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W:\DEIIRC\Respaldo_Digital\Archivo DRIIC\CP\CP 2025\Presupuestal pub 2025\RFCGCDMX\"/>
    </mc:Choice>
  </mc:AlternateContent>
  <xr:revisionPtr revIDLastSave="0" documentId="13_ncr:1_{8D02138B-A178-4816-A95C-F3E4E3689E22}" xr6:coauthVersionLast="47" xr6:coauthVersionMax="47" xr10:uidLastSave="{00000000-0000-0000-0000-000000000000}"/>
  <bookViews>
    <workbookView xWindow="3600" yWindow="2415" windowWidth="21300" windowHeight="11910" tabRatio="893" xr2:uid="{00000000-000D-0000-FFFF-FFFF00000000}"/>
  </bookViews>
  <sheets>
    <sheet name="EP_02" sheetId="53" r:id="rId1"/>
    <sheet name="EP_03" sheetId="45" r:id="rId2"/>
    <sheet name="EP_04" sheetId="46" r:id="rId3"/>
    <sheet name="EP_05" sheetId="52" r:id="rId4"/>
    <sheet name="EP_09" sheetId="47" r:id="rId5"/>
    <sheet name="PPI" sheetId="48" r:id="rId6"/>
    <sheet name="RED" sheetId="49" r:id="rId7"/>
    <sheet name="ASM" sheetId="50" r:id="rId8"/>
    <sheet name="Federalizado" sheetId="51" r:id="rId9"/>
  </sheets>
  <externalReferences>
    <externalReference r:id="rId10"/>
    <externalReference r:id="rId11"/>
    <externalReference r:id="rId12"/>
    <externalReference r:id="rId13"/>
    <externalReference r:id="rId14"/>
    <externalReference r:id="rId15"/>
    <externalReference r:id="rId16"/>
  </externalReferences>
  <definedNames>
    <definedName name="______________EJE1" localSheetId="7">[1]INICIO!$Y$166:$Y$186</definedName>
    <definedName name="______________EJE1" localSheetId="1">[1]INICIO!$Y$166:$Y$186</definedName>
    <definedName name="______________EJE1" localSheetId="2">[1]INICIO!$Y$166:$Y$186</definedName>
    <definedName name="______________EJE1" localSheetId="3">[1]INICIO!$Y$166:$Y$186</definedName>
    <definedName name="______________EJE1" localSheetId="4">[1]INICIO!$Y$166:$Y$186</definedName>
    <definedName name="______________EJE1" localSheetId="8">[1]INICIO!$Y$166:$Y$186</definedName>
    <definedName name="______________EJE1" localSheetId="5">[1]INICIO!$Y$166:$Y$186</definedName>
    <definedName name="______________EJE1" localSheetId="6">[1]INICIO!$Y$166:$Y$186</definedName>
    <definedName name="______________EJE1">#REF!</definedName>
    <definedName name="______________EJE2" localSheetId="7">[1]INICIO!$Y$188:$Y$229</definedName>
    <definedName name="______________EJE2" localSheetId="1">[1]INICIO!$Y$188:$Y$229</definedName>
    <definedName name="______________EJE2" localSheetId="2">[1]INICIO!$Y$188:$Y$229</definedName>
    <definedName name="______________EJE2" localSheetId="3">[1]INICIO!$Y$188:$Y$229</definedName>
    <definedName name="______________EJE2" localSheetId="4">[1]INICIO!$Y$188:$Y$229</definedName>
    <definedName name="______________EJE2" localSheetId="8">[1]INICIO!$Y$188:$Y$229</definedName>
    <definedName name="______________EJE2" localSheetId="5">[1]INICIO!$Y$188:$Y$229</definedName>
    <definedName name="______________EJE2" localSheetId="6">[1]INICIO!$Y$188:$Y$229</definedName>
    <definedName name="______________EJE2">#REF!</definedName>
    <definedName name="______________EJE3" localSheetId="7">[1]INICIO!$Y$231:$Y$247</definedName>
    <definedName name="______________EJE3" localSheetId="1">[1]INICIO!$Y$231:$Y$247</definedName>
    <definedName name="______________EJE3" localSheetId="2">[1]INICIO!$Y$231:$Y$247</definedName>
    <definedName name="______________EJE3" localSheetId="3">[1]INICIO!$Y$231:$Y$247</definedName>
    <definedName name="______________EJE3" localSheetId="4">[1]INICIO!$Y$231:$Y$247</definedName>
    <definedName name="______________EJE3" localSheetId="8">[1]INICIO!$Y$231:$Y$247</definedName>
    <definedName name="______________EJE3" localSheetId="5">[1]INICIO!$Y$231:$Y$247</definedName>
    <definedName name="______________EJE3" localSheetId="6">[1]INICIO!$Y$231:$Y$247</definedName>
    <definedName name="______________EJE3">#REF!</definedName>
    <definedName name="______________EJE4" localSheetId="7">[1]INICIO!$Y$249:$Y$272</definedName>
    <definedName name="______________EJE4" localSheetId="1">[1]INICIO!$Y$249:$Y$272</definedName>
    <definedName name="______________EJE4" localSheetId="2">[1]INICIO!$Y$249:$Y$272</definedName>
    <definedName name="______________EJE4" localSheetId="3">[1]INICIO!$Y$249:$Y$272</definedName>
    <definedName name="______________EJE4" localSheetId="4">[1]INICIO!$Y$249:$Y$272</definedName>
    <definedName name="______________EJE4" localSheetId="8">[1]INICIO!$Y$249:$Y$272</definedName>
    <definedName name="______________EJE4" localSheetId="5">[1]INICIO!$Y$249:$Y$272</definedName>
    <definedName name="______________EJE4" localSheetId="6">[1]INICIO!$Y$249:$Y$272</definedName>
    <definedName name="______________EJE4">#REF!</definedName>
    <definedName name="______________EJE5" localSheetId="7">[1]INICIO!$Y$274:$Y$287</definedName>
    <definedName name="______________EJE5" localSheetId="1">[1]INICIO!$Y$274:$Y$287</definedName>
    <definedName name="______________EJE5" localSheetId="2">[1]INICIO!$Y$274:$Y$287</definedName>
    <definedName name="______________EJE5" localSheetId="3">[1]INICIO!$Y$274:$Y$287</definedName>
    <definedName name="______________EJE5" localSheetId="4">[1]INICIO!$Y$274:$Y$287</definedName>
    <definedName name="______________EJE5" localSheetId="8">[1]INICIO!$Y$274:$Y$287</definedName>
    <definedName name="______________EJE5" localSheetId="5">[1]INICIO!$Y$274:$Y$287</definedName>
    <definedName name="______________EJE5" localSheetId="6">[1]INICIO!$Y$274:$Y$287</definedName>
    <definedName name="______________EJE5">#REF!</definedName>
    <definedName name="______________EJE7" localSheetId="7">[1]INICIO!$Y$316:$Y$356</definedName>
    <definedName name="______________EJE7" localSheetId="1">[1]INICIO!$Y$316:$Y$356</definedName>
    <definedName name="______________EJE7" localSheetId="2">[1]INICIO!$Y$316:$Y$356</definedName>
    <definedName name="______________EJE7" localSheetId="3">[1]INICIO!$Y$316:$Y$356</definedName>
    <definedName name="______________EJE7" localSheetId="4">[1]INICIO!$Y$316:$Y$356</definedName>
    <definedName name="______________EJE7" localSheetId="8">[1]INICIO!$Y$316:$Y$356</definedName>
    <definedName name="______________EJE7" localSheetId="5">[1]INICIO!$Y$316:$Y$356</definedName>
    <definedName name="______________EJE7" localSheetId="6">[1]INICIO!$Y$316:$Y$356</definedName>
    <definedName name="______________EJE7">#REF!</definedName>
    <definedName name="_____________EJE6" localSheetId="7">[1]INICIO!$Y$289:$Y$314</definedName>
    <definedName name="_____________EJE6" localSheetId="1">[1]INICIO!$Y$289:$Y$314</definedName>
    <definedName name="_____________EJE6" localSheetId="2">[1]INICIO!$Y$289:$Y$314</definedName>
    <definedName name="_____________EJE6" localSheetId="3">[1]INICIO!$Y$289:$Y$314</definedName>
    <definedName name="_____________EJE6" localSheetId="4">[1]INICIO!$Y$289:$Y$314</definedName>
    <definedName name="_____________EJE6" localSheetId="8">[1]INICIO!$Y$289:$Y$314</definedName>
    <definedName name="_____________EJE6" localSheetId="5">[1]INICIO!$Y$289:$Y$314</definedName>
    <definedName name="_____________EJE6" localSheetId="6">[1]INICIO!$Y$289:$Y$314</definedName>
    <definedName name="_____________EJE6">#REF!</definedName>
    <definedName name="____________EJE1" localSheetId="7">[1]INICIO!$Y$166:$Y$186</definedName>
    <definedName name="____________EJE1" localSheetId="1">[1]INICIO!$Y$166:$Y$186</definedName>
    <definedName name="____________EJE1" localSheetId="2">[1]INICIO!$Y$166:$Y$186</definedName>
    <definedName name="____________EJE1" localSheetId="3">[1]INICIO!$Y$166:$Y$186</definedName>
    <definedName name="____________EJE1" localSheetId="4">[1]INICIO!$Y$166:$Y$186</definedName>
    <definedName name="____________EJE1" localSheetId="8">[1]INICIO!$Y$166:$Y$186</definedName>
    <definedName name="____________EJE1" localSheetId="5">[1]INICIO!$Y$166:$Y$186</definedName>
    <definedName name="____________EJE1" localSheetId="6">[1]INICIO!$Y$166:$Y$186</definedName>
    <definedName name="____________EJE1">#REF!</definedName>
    <definedName name="____________EJE2" localSheetId="7">[1]INICIO!$Y$188:$Y$229</definedName>
    <definedName name="____________EJE2" localSheetId="1">[1]INICIO!$Y$188:$Y$229</definedName>
    <definedName name="____________EJE2" localSheetId="2">[1]INICIO!$Y$188:$Y$229</definedName>
    <definedName name="____________EJE2" localSheetId="3">[1]INICIO!$Y$188:$Y$229</definedName>
    <definedName name="____________EJE2" localSheetId="4">[1]INICIO!$Y$188:$Y$229</definedName>
    <definedName name="____________EJE2" localSheetId="8">[1]INICIO!$Y$188:$Y$229</definedName>
    <definedName name="____________EJE2" localSheetId="5">[1]INICIO!$Y$188:$Y$229</definedName>
    <definedName name="____________EJE2" localSheetId="6">[1]INICIO!$Y$188:$Y$229</definedName>
    <definedName name="____________EJE2">#REF!</definedName>
    <definedName name="____________EJE3" localSheetId="7">[1]INICIO!$Y$231:$Y$247</definedName>
    <definedName name="____________EJE3" localSheetId="1">[1]INICIO!$Y$231:$Y$247</definedName>
    <definedName name="____________EJE3" localSheetId="2">[1]INICIO!$Y$231:$Y$247</definedName>
    <definedName name="____________EJE3" localSheetId="3">[1]INICIO!$Y$231:$Y$247</definedName>
    <definedName name="____________EJE3" localSheetId="4">[1]INICIO!$Y$231:$Y$247</definedName>
    <definedName name="____________EJE3" localSheetId="8">[1]INICIO!$Y$231:$Y$247</definedName>
    <definedName name="____________EJE3" localSheetId="5">[1]INICIO!$Y$231:$Y$247</definedName>
    <definedName name="____________EJE3" localSheetId="6">[1]INICIO!$Y$231:$Y$247</definedName>
    <definedName name="____________EJE3">#REF!</definedName>
    <definedName name="____________EJE4" localSheetId="7">[1]INICIO!$Y$249:$Y$272</definedName>
    <definedName name="____________EJE4" localSheetId="1">[1]INICIO!$Y$249:$Y$272</definedName>
    <definedName name="____________EJE4" localSheetId="2">[1]INICIO!$Y$249:$Y$272</definedName>
    <definedName name="____________EJE4" localSheetId="3">[1]INICIO!$Y$249:$Y$272</definedName>
    <definedName name="____________EJE4" localSheetId="4">[1]INICIO!$Y$249:$Y$272</definedName>
    <definedName name="____________EJE4" localSheetId="8">[1]INICIO!$Y$249:$Y$272</definedName>
    <definedName name="____________EJE4" localSheetId="5">[1]INICIO!$Y$249:$Y$272</definedName>
    <definedName name="____________EJE4" localSheetId="6">[1]INICIO!$Y$249:$Y$272</definedName>
    <definedName name="____________EJE4">#REF!</definedName>
    <definedName name="____________EJE5" localSheetId="7">[1]INICIO!$Y$274:$Y$287</definedName>
    <definedName name="____________EJE5" localSheetId="1">[1]INICIO!$Y$274:$Y$287</definedName>
    <definedName name="____________EJE5" localSheetId="2">[1]INICIO!$Y$274:$Y$287</definedName>
    <definedName name="____________EJE5" localSheetId="3">[1]INICIO!$Y$274:$Y$287</definedName>
    <definedName name="____________EJE5" localSheetId="4">[1]INICIO!$Y$274:$Y$287</definedName>
    <definedName name="____________EJE5" localSheetId="8">[1]INICIO!$Y$274:$Y$287</definedName>
    <definedName name="____________EJE5" localSheetId="5">[1]INICIO!$Y$274:$Y$287</definedName>
    <definedName name="____________EJE5" localSheetId="6">[1]INICIO!$Y$274:$Y$287</definedName>
    <definedName name="____________EJE5">#REF!</definedName>
    <definedName name="____________EJE7" localSheetId="7">[1]INICIO!$Y$316:$Y$356</definedName>
    <definedName name="____________EJE7" localSheetId="1">[1]INICIO!$Y$316:$Y$356</definedName>
    <definedName name="____________EJE7" localSheetId="2">[1]INICIO!$Y$316:$Y$356</definedName>
    <definedName name="____________EJE7" localSheetId="3">[1]INICIO!$Y$316:$Y$356</definedName>
    <definedName name="____________EJE7" localSheetId="4">[1]INICIO!$Y$316:$Y$356</definedName>
    <definedName name="____________EJE7" localSheetId="8">[1]INICIO!$Y$316:$Y$356</definedName>
    <definedName name="____________EJE7" localSheetId="5">[1]INICIO!$Y$316:$Y$356</definedName>
    <definedName name="____________EJE7" localSheetId="6">[1]INICIO!$Y$316:$Y$356</definedName>
    <definedName name="____________EJE7">#REF!</definedName>
    <definedName name="___________EJE6" localSheetId="7">[1]INICIO!$Y$289:$Y$314</definedName>
    <definedName name="___________EJE6" localSheetId="1">[1]INICIO!$Y$289:$Y$314</definedName>
    <definedName name="___________EJE6" localSheetId="2">[1]INICIO!$Y$289:$Y$314</definedName>
    <definedName name="___________EJE6" localSheetId="3">[1]INICIO!$Y$289:$Y$314</definedName>
    <definedName name="___________EJE6" localSheetId="4">[1]INICIO!$Y$289:$Y$314</definedName>
    <definedName name="___________EJE6" localSheetId="8">[1]INICIO!$Y$289:$Y$314</definedName>
    <definedName name="___________EJE6" localSheetId="5">[1]INICIO!$Y$289:$Y$314</definedName>
    <definedName name="___________EJE6" localSheetId="6">[1]INICIO!$Y$289:$Y$314</definedName>
    <definedName name="___________EJE6">#REF!</definedName>
    <definedName name="__________EJE1" localSheetId="7">[1]INICIO!$Y$166:$Y$186</definedName>
    <definedName name="__________EJE1" localSheetId="1">[1]INICIO!$Y$166:$Y$186</definedName>
    <definedName name="__________EJE1" localSheetId="2">[1]INICIO!$Y$166:$Y$186</definedName>
    <definedName name="__________EJE1" localSheetId="3">[1]INICIO!$Y$166:$Y$186</definedName>
    <definedName name="__________EJE1" localSheetId="4">[1]INICIO!$Y$166:$Y$186</definedName>
    <definedName name="__________EJE1" localSheetId="8">[1]INICIO!$Y$166:$Y$186</definedName>
    <definedName name="__________EJE1" localSheetId="5">[1]INICIO!$Y$166:$Y$186</definedName>
    <definedName name="__________EJE1" localSheetId="6">[1]INICIO!$Y$166:$Y$186</definedName>
    <definedName name="__________EJE1">#REF!</definedName>
    <definedName name="__________EJE2" localSheetId="7">[1]INICIO!$Y$188:$Y$229</definedName>
    <definedName name="__________EJE2" localSheetId="1">[1]INICIO!$Y$188:$Y$229</definedName>
    <definedName name="__________EJE2" localSheetId="2">[1]INICIO!$Y$188:$Y$229</definedName>
    <definedName name="__________EJE2" localSheetId="3">[1]INICIO!$Y$188:$Y$229</definedName>
    <definedName name="__________EJE2" localSheetId="4">[1]INICIO!$Y$188:$Y$229</definedName>
    <definedName name="__________EJE2" localSheetId="8">[1]INICIO!$Y$188:$Y$229</definedName>
    <definedName name="__________EJE2" localSheetId="5">[1]INICIO!$Y$188:$Y$229</definedName>
    <definedName name="__________EJE2" localSheetId="6">[1]INICIO!$Y$188:$Y$229</definedName>
    <definedName name="__________EJE2">#REF!</definedName>
    <definedName name="__________EJE3" localSheetId="7">[1]INICIO!$Y$231:$Y$247</definedName>
    <definedName name="__________EJE3" localSheetId="1">[1]INICIO!$Y$231:$Y$247</definedName>
    <definedName name="__________EJE3" localSheetId="2">[1]INICIO!$Y$231:$Y$247</definedName>
    <definedName name="__________EJE3" localSheetId="3">[1]INICIO!$Y$231:$Y$247</definedName>
    <definedName name="__________EJE3" localSheetId="4">[1]INICIO!$Y$231:$Y$247</definedName>
    <definedName name="__________EJE3" localSheetId="8">[1]INICIO!$Y$231:$Y$247</definedName>
    <definedName name="__________EJE3" localSheetId="5">[1]INICIO!$Y$231:$Y$247</definedName>
    <definedName name="__________EJE3" localSheetId="6">[1]INICIO!$Y$231:$Y$247</definedName>
    <definedName name="__________EJE3">#REF!</definedName>
    <definedName name="__________EJE4" localSheetId="7">[1]INICIO!$Y$249:$Y$272</definedName>
    <definedName name="__________EJE4" localSheetId="1">[1]INICIO!$Y$249:$Y$272</definedName>
    <definedName name="__________EJE4" localSheetId="2">[1]INICIO!$Y$249:$Y$272</definedName>
    <definedName name="__________EJE4" localSheetId="3">[1]INICIO!$Y$249:$Y$272</definedName>
    <definedName name="__________EJE4" localSheetId="4">[1]INICIO!$Y$249:$Y$272</definedName>
    <definedName name="__________EJE4" localSheetId="8">[1]INICIO!$Y$249:$Y$272</definedName>
    <definedName name="__________EJE4" localSheetId="5">[1]INICIO!$Y$249:$Y$272</definedName>
    <definedName name="__________EJE4" localSheetId="6">[1]INICIO!$Y$249:$Y$272</definedName>
    <definedName name="__________EJE4">#REF!</definedName>
    <definedName name="__________EJE5" localSheetId="7">[1]INICIO!$Y$274:$Y$287</definedName>
    <definedName name="__________EJE5" localSheetId="1">[1]INICIO!$Y$274:$Y$287</definedName>
    <definedName name="__________EJE5" localSheetId="2">[1]INICIO!$Y$274:$Y$287</definedName>
    <definedName name="__________EJE5" localSheetId="3">[1]INICIO!$Y$274:$Y$287</definedName>
    <definedName name="__________EJE5" localSheetId="4">[1]INICIO!$Y$274:$Y$287</definedName>
    <definedName name="__________EJE5" localSheetId="8">[1]INICIO!$Y$274:$Y$287</definedName>
    <definedName name="__________EJE5" localSheetId="5">[1]INICIO!$Y$274:$Y$287</definedName>
    <definedName name="__________EJE5" localSheetId="6">[1]INICIO!$Y$274:$Y$287</definedName>
    <definedName name="__________EJE5">#REF!</definedName>
    <definedName name="__________EJE6" localSheetId="7">[1]INICIO!$Y$289:$Y$314</definedName>
    <definedName name="__________EJE6" localSheetId="1">[1]INICIO!$Y$289:$Y$314</definedName>
    <definedName name="__________EJE6" localSheetId="2">[1]INICIO!$Y$289:$Y$314</definedName>
    <definedName name="__________EJE6" localSheetId="3">[1]INICIO!$Y$289:$Y$314</definedName>
    <definedName name="__________EJE6" localSheetId="4">[1]INICIO!$Y$289:$Y$314</definedName>
    <definedName name="__________EJE6" localSheetId="8">[1]INICIO!$Y$289:$Y$314</definedName>
    <definedName name="__________EJE6" localSheetId="5">[1]INICIO!$Y$289:$Y$314</definedName>
    <definedName name="__________EJE6" localSheetId="6">[1]INICIO!$Y$289:$Y$314</definedName>
    <definedName name="__________EJE6">#REF!</definedName>
    <definedName name="__________EJE7" localSheetId="7">[1]INICIO!$Y$316:$Y$356</definedName>
    <definedName name="__________EJE7" localSheetId="1">[1]INICIO!$Y$316:$Y$356</definedName>
    <definedName name="__________EJE7" localSheetId="2">[1]INICIO!$Y$316:$Y$356</definedName>
    <definedName name="__________EJE7" localSheetId="3">[1]INICIO!$Y$316:$Y$356</definedName>
    <definedName name="__________EJE7" localSheetId="4">[1]INICIO!$Y$316:$Y$356</definedName>
    <definedName name="__________EJE7" localSheetId="8">[1]INICIO!$Y$316:$Y$356</definedName>
    <definedName name="__________EJE7" localSheetId="5">[1]INICIO!$Y$316:$Y$356</definedName>
    <definedName name="__________EJE7" localSheetId="6">[1]INICIO!$Y$316:$Y$356</definedName>
    <definedName name="__________EJE7">#REF!</definedName>
    <definedName name="________EJE1" localSheetId="7">[1]INICIO!$Y$166:$Y$186</definedName>
    <definedName name="________EJE1" localSheetId="1">[1]INICIO!$Y$166:$Y$186</definedName>
    <definedName name="________EJE1" localSheetId="2">[1]INICIO!$Y$166:$Y$186</definedName>
    <definedName name="________EJE1" localSheetId="3">[1]INICIO!$Y$166:$Y$186</definedName>
    <definedName name="________EJE1" localSheetId="4">[1]INICIO!$Y$166:$Y$186</definedName>
    <definedName name="________EJE1" localSheetId="8">[1]INICIO!$Y$166:$Y$186</definedName>
    <definedName name="________EJE1" localSheetId="5">[1]INICIO!$Y$166:$Y$186</definedName>
    <definedName name="________EJE1" localSheetId="6">[1]INICIO!$Y$166:$Y$186</definedName>
    <definedName name="________EJE1">#REF!</definedName>
    <definedName name="________EJE2" localSheetId="7">[1]INICIO!$Y$188:$Y$229</definedName>
    <definedName name="________EJE2" localSheetId="1">[1]INICIO!$Y$188:$Y$229</definedName>
    <definedName name="________EJE2" localSheetId="2">[1]INICIO!$Y$188:$Y$229</definedName>
    <definedName name="________EJE2" localSheetId="3">[1]INICIO!$Y$188:$Y$229</definedName>
    <definedName name="________EJE2" localSheetId="4">[1]INICIO!$Y$188:$Y$229</definedName>
    <definedName name="________EJE2" localSheetId="8">[1]INICIO!$Y$188:$Y$229</definedName>
    <definedName name="________EJE2" localSheetId="5">[1]INICIO!$Y$188:$Y$229</definedName>
    <definedName name="________EJE2" localSheetId="6">[1]INICIO!$Y$188:$Y$229</definedName>
    <definedName name="________EJE2">#REF!</definedName>
    <definedName name="________EJE3" localSheetId="7">[1]INICIO!$Y$231:$Y$247</definedName>
    <definedName name="________EJE3" localSheetId="1">[1]INICIO!$Y$231:$Y$247</definedName>
    <definedName name="________EJE3" localSheetId="2">[1]INICIO!$Y$231:$Y$247</definedName>
    <definedName name="________EJE3" localSheetId="3">[1]INICIO!$Y$231:$Y$247</definedName>
    <definedName name="________EJE3" localSheetId="4">[1]INICIO!$Y$231:$Y$247</definedName>
    <definedName name="________EJE3" localSheetId="8">[1]INICIO!$Y$231:$Y$247</definedName>
    <definedName name="________EJE3" localSheetId="5">[1]INICIO!$Y$231:$Y$247</definedName>
    <definedName name="________EJE3" localSheetId="6">[1]INICIO!$Y$231:$Y$247</definedName>
    <definedName name="________EJE3">#REF!</definedName>
    <definedName name="________EJE4" localSheetId="7">[1]INICIO!$Y$249:$Y$272</definedName>
    <definedName name="________EJE4" localSheetId="1">[1]INICIO!$Y$249:$Y$272</definedName>
    <definedName name="________EJE4" localSheetId="2">[1]INICIO!$Y$249:$Y$272</definedName>
    <definedName name="________EJE4" localSheetId="3">[1]INICIO!$Y$249:$Y$272</definedName>
    <definedName name="________EJE4" localSheetId="4">[1]INICIO!$Y$249:$Y$272</definedName>
    <definedName name="________EJE4" localSheetId="8">[1]INICIO!$Y$249:$Y$272</definedName>
    <definedName name="________EJE4" localSheetId="5">[1]INICIO!$Y$249:$Y$272</definedName>
    <definedName name="________EJE4" localSheetId="6">[1]INICIO!$Y$249:$Y$272</definedName>
    <definedName name="________EJE4">#REF!</definedName>
    <definedName name="________EJE5" localSheetId="7">[1]INICIO!$Y$274:$Y$287</definedName>
    <definedName name="________EJE5" localSheetId="1">[1]INICIO!$Y$274:$Y$287</definedName>
    <definedName name="________EJE5" localSheetId="2">[1]INICIO!$Y$274:$Y$287</definedName>
    <definedName name="________EJE5" localSheetId="3">[1]INICIO!$Y$274:$Y$287</definedName>
    <definedName name="________EJE5" localSheetId="4">[1]INICIO!$Y$274:$Y$287</definedName>
    <definedName name="________EJE5" localSheetId="8">[1]INICIO!$Y$274:$Y$287</definedName>
    <definedName name="________EJE5" localSheetId="5">[1]INICIO!$Y$274:$Y$287</definedName>
    <definedName name="________EJE5" localSheetId="6">[1]INICIO!$Y$274:$Y$287</definedName>
    <definedName name="________EJE5">#REF!</definedName>
    <definedName name="________EJE6" localSheetId="7">[1]INICIO!$Y$289:$Y$314</definedName>
    <definedName name="________EJE6" localSheetId="1">[1]INICIO!$Y$289:$Y$314</definedName>
    <definedName name="________EJE6" localSheetId="2">[1]INICIO!$Y$289:$Y$314</definedName>
    <definedName name="________EJE6" localSheetId="3">[1]INICIO!$Y$289:$Y$314</definedName>
    <definedName name="________EJE6" localSheetId="4">[1]INICIO!$Y$289:$Y$314</definedName>
    <definedName name="________EJE6" localSheetId="8">[1]INICIO!$Y$289:$Y$314</definedName>
    <definedName name="________EJE6" localSheetId="5">[1]INICIO!$Y$289:$Y$314</definedName>
    <definedName name="________EJE6" localSheetId="6">[1]INICIO!$Y$289:$Y$314</definedName>
    <definedName name="________EJE6">#REF!</definedName>
    <definedName name="________EJE7" localSheetId="7">[1]INICIO!$Y$316:$Y$356</definedName>
    <definedName name="________EJE7" localSheetId="1">[1]INICIO!$Y$316:$Y$356</definedName>
    <definedName name="________EJE7" localSheetId="2">[1]INICIO!$Y$316:$Y$356</definedName>
    <definedName name="________EJE7" localSheetId="3">[1]INICIO!$Y$316:$Y$356</definedName>
    <definedName name="________EJE7" localSheetId="4">[1]INICIO!$Y$316:$Y$356</definedName>
    <definedName name="________EJE7" localSheetId="8">[1]INICIO!$Y$316:$Y$356</definedName>
    <definedName name="________EJE7" localSheetId="5">[1]INICIO!$Y$316:$Y$356</definedName>
    <definedName name="________EJE7" localSheetId="6">[1]INICIO!$Y$316:$Y$356</definedName>
    <definedName name="________EJE7">#REF!</definedName>
    <definedName name="_______EJE1" localSheetId="7">[2]INICIO!$Y$166:$Y$186</definedName>
    <definedName name="_______EJE1" localSheetId="1">[2]INICIO!$Y$166:$Y$186</definedName>
    <definedName name="_______EJE1" localSheetId="2">[2]INICIO!$Y$166:$Y$186</definedName>
    <definedName name="_______EJE1" localSheetId="3">[2]INICIO!$Y$166:$Y$186</definedName>
    <definedName name="_______EJE1" localSheetId="4">[2]INICIO!$Y$166:$Y$186</definedName>
    <definedName name="_______EJE1" localSheetId="8">[2]INICIO!$Y$166:$Y$186</definedName>
    <definedName name="_______EJE1" localSheetId="5">[2]INICIO!$Y$166:$Y$186</definedName>
    <definedName name="_______EJE1" localSheetId="6">[2]INICIO!$Y$166:$Y$186</definedName>
    <definedName name="_______EJE1">#REF!</definedName>
    <definedName name="_______EJE2" localSheetId="7">[2]INICIO!$Y$188:$Y$229</definedName>
    <definedName name="_______EJE2" localSheetId="1">[2]INICIO!$Y$188:$Y$229</definedName>
    <definedName name="_______EJE2" localSheetId="2">[2]INICIO!$Y$188:$Y$229</definedName>
    <definedName name="_______EJE2" localSheetId="3">[2]INICIO!$Y$188:$Y$229</definedName>
    <definedName name="_______EJE2" localSheetId="4">[2]INICIO!$Y$188:$Y$229</definedName>
    <definedName name="_______EJE2" localSheetId="8">[2]INICIO!$Y$188:$Y$229</definedName>
    <definedName name="_______EJE2" localSheetId="5">[2]INICIO!$Y$188:$Y$229</definedName>
    <definedName name="_______EJE2" localSheetId="6">[2]INICIO!$Y$188:$Y$229</definedName>
    <definedName name="_______EJE2">#REF!</definedName>
    <definedName name="_______EJE3" localSheetId="7">[2]INICIO!$Y$231:$Y$247</definedName>
    <definedName name="_______EJE3" localSheetId="1">[2]INICIO!$Y$231:$Y$247</definedName>
    <definedName name="_______EJE3" localSheetId="2">[2]INICIO!$Y$231:$Y$247</definedName>
    <definedName name="_______EJE3" localSheetId="3">[2]INICIO!$Y$231:$Y$247</definedName>
    <definedName name="_______EJE3" localSheetId="4">[2]INICIO!$Y$231:$Y$247</definedName>
    <definedName name="_______EJE3" localSheetId="8">[2]INICIO!$Y$231:$Y$247</definedName>
    <definedName name="_______EJE3" localSheetId="5">[2]INICIO!$Y$231:$Y$247</definedName>
    <definedName name="_______EJE3" localSheetId="6">[2]INICIO!$Y$231:$Y$247</definedName>
    <definedName name="_______EJE3">#REF!</definedName>
    <definedName name="_______EJE4" localSheetId="7">[2]INICIO!$Y$249:$Y$272</definedName>
    <definedName name="_______EJE4" localSheetId="1">[2]INICIO!$Y$249:$Y$272</definedName>
    <definedName name="_______EJE4" localSheetId="2">[2]INICIO!$Y$249:$Y$272</definedName>
    <definedName name="_______EJE4" localSheetId="3">[2]INICIO!$Y$249:$Y$272</definedName>
    <definedName name="_______EJE4" localSheetId="4">[2]INICIO!$Y$249:$Y$272</definedName>
    <definedName name="_______EJE4" localSheetId="8">[2]INICIO!$Y$249:$Y$272</definedName>
    <definedName name="_______EJE4" localSheetId="5">[2]INICIO!$Y$249:$Y$272</definedName>
    <definedName name="_______EJE4" localSheetId="6">[2]INICIO!$Y$249:$Y$272</definedName>
    <definedName name="_______EJE4">#REF!</definedName>
    <definedName name="_______EJE5" localSheetId="7">[2]INICIO!$Y$274:$Y$287</definedName>
    <definedName name="_______EJE5" localSheetId="1">[2]INICIO!$Y$274:$Y$287</definedName>
    <definedName name="_______EJE5" localSheetId="2">[2]INICIO!$Y$274:$Y$287</definedName>
    <definedName name="_______EJE5" localSheetId="3">[2]INICIO!$Y$274:$Y$287</definedName>
    <definedName name="_______EJE5" localSheetId="4">[2]INICIO!$Y$274:$Y$287</definedName>
    <definedName name="_______EJE5" localSheetId="8">[2]INICIO!$Y$274:$Y$287</definedName>
    <definedName name="_______EJE5" localSheetId="5">[2]INICIO!$Y$274:$Y$287</definedName>
    <definedName name="_______EJE5" localSheetId="6">[2]INICIO!$Y$274:$Y$287</definedName>
    <definedName name="_______EJE5">#REF!</definedName>
    <definedName name="_______EJE6" localSheetId="7">[2]INICIO!$Y$289:$Y$314</definedName>
    <definedName name="_______EJE6" localSheetId="1">[2]INICIO!$Y$289:$Y$314</definedName>
    <definedName name="_______EJE6" localSheetId="2">[2]INICIO!$Y$289:$Y$314</definedName>
    <definedName name="_______EJE6" localSheetId="3">[2]INICIO!$Y$289:$Y$314</definedName>
    <definedName name="_______EJE6" localSheetId="4">[2]INICIO!$Y$289:$Y$314</definedName>
    <definedName name="_______EJE6" localSheetId="8">[2]INICIO!$Y$289:$Y$314</definedName>
    <definedName name="_______EJE6" localSheetId="5">[2]INICIO!$Y$289:$Y$314</definedName>
    <definedName name="_______EJE6" localSheetId="6">[2]INICIO!$Y$289:$Y$314</definedName>
    <definedName name="_______EJE6">#REF!</definedName>
    <definedName name="_______EJE7" localSheetId="7">[2]INICIO!$Y$316:$Y$356</definedName>
    <definedName name="_______EJE7" localSheetId="1">[2]INICIO!$Y$316:$Y$356</definedName>
    <definedName name="_______EJE7" localSheetId="2">[2]INICIO!$Y$316:$Y$356</definedName>
    <definedName name="_______EJE7" localSheetId="3">[2]INICIO!$Y$316:$Y$356</definedName>
    <definedName name="_______EJE7" localSheetId="4">[2]INICIO!$Y$316:$Y$356</definedName>
    <definedName name="_______EJE7" localSheetId="8">[2]INICIO!$Y$316:$Y$356</definedName>
    <definedName name="_______EJE7" localSheetId="5">[2]INICIO!$Y$316:$Y$356</definedName>
    <definedName name="_______EJE7" localSheetId="6">[2]INICIO!$Y$316:$Y$356</definedName>
    <definedName name="_______EJE7">#REF!</definedName>
    <definedName name="______EJE1" localSheetId="7">[2]INICIO!$Y$166:$Y$186</definedName>
    <definedName name="______EJE1" localSheetId="1">[2]INICIO!$Y$166:$Y$186</definedName>
    <definedName name="______EJE1" localSheetId="2">[2]INICIO!$Y$166:$Y$186</definedName>
    <definedName name="______EJE1" localSheetId="3">[2]INICIO!$Y$166:$Y$186</definedName>
    <definedName name="______EJE1" localSheetId="4">[2]INICIO!$Y$166:$Y$186</definedName>
    <definedName name="______EJE1" localSheetId="8">[2]INICIO!$Y$166:$Y$186</definedName>
    <definedName name="______EJE1" localSheetId="5">[2]INICIO!$Y$166:$Y$186</definedName>
    <definedName name="______EJE1" localSheetId="6">[2]INICIO!$Y$166:$Y$186</definedName>
    <definedName name="______EJE1">#REF!</definedName>
    <definedName name="______EJE2" localSheetId="7">[2]INICIO!$Y$188:$Y$229</definedName>
    <definedName name="______EJE2" localSheetId="1">[2]INICIO!$Y$188:$Y$229</definedName>
    <definedName name="______EJE2" localSheetId="2">[2]INICIO!$Y$188:$Y$229</definedName>
    <definedName name="______EJE2" localSheetId="3">[2]INICIO!$Y$188:$Y$229</definedName>
    <definedName name="______EJE2" localSheetId="4">[2]INICIO!$Y$188:$Y$229</definedName>
    <definedName name="______EJE2" localSheetId="8">[2]INICIO!$Y$188:$Y$229</definedName>
    <definedName name="______EJE2" localSheetId="5">[2]INICIO!$Y$188:$Y$229</definedName>
    <definedName name="______EJE2" localSheetId="6">[2]INICIO!$Y$188:$Y$229</definedName>
    <definedName name="______EJE2">#REF!</definedName>
    <definedName name="______EJE3" localSheetId="7">[2]INICIO!$Y$231:$Y$247</definedName>
    <definedName name="______EJE3" localSheetId="1">[2]INICIO!$Y$231:$Y$247</definedName>
    <definedName name="______EJE3" localSheetId="2">[2]INICIO!$Y$231:$Y$247</definedName>
    <definedName name="______EJE3" localSheetId="3">[2]INICIO!$Y$231:$Y$247</definedName>
    <definedName name="______EJE3" localSheetId="4">[2]INICIO!$Y$231:$Y$247</definedName>
    <definedName name="______EJE3" localSheetId="8">[2]INICIO!$Y$231:$Y$247</definedName>
    <definedName name="______EJE3" localSheetId="5">[2]INICIO!$Y$231:$Y$247</definedName>
    <definedName name="______EJE3" localSheetId="6">[2]INICIO!$Y$231:$Y$247</definedName>
    <definedName name="______EJE3">#REF!</definedName>
    <definedName name="______EJE4" localSheetId="7">[2]INICIO!$Y$249:$Y$272</definedName>
    <definedName name="______EJE4" localSheetId="1">[2]INICIO!$Y$249:$Y$272</definedName>
    <definedName name="______EJE4" localSheetId="2">[2]INICIO!$Y$249:$Y$272</definedName>
    <definedName name="______EJE4" localSheetId="3">[2]INICIO!$Y$249:$Y$272</definedName>
    <definedName name="______EJE4" localSheetId="4">[2]INICIO!$Y$249:$Y$272</definedName>
    <definedName name="______EJE4" localSheetId="8">[2]INICIO!$Y$249:$Y$272</definedName>
    <definedName name="______EJE4" localSheetId="5">[2]INICIO!$Y$249:$Y$272</definedName>
    <definedName name="______EJE4" localSheetId="6">[2]INICIO!$Y$249:$Y$272</definedName>
    <definedName name="______EJE4">#REF!</definedName>
    <definedName name="______EJE5" localSheetId="7">[2]INICIO!$Y$274:$Y$287</definedName>
    <definedName name="______EJE5" localSheetId="1">[2]INICIO!$Y$274:$Y$287</definedName>
    <definedName name="______EJE5" localSheetId="2">[2]INICIO!$Y$274:$Y$287</definedName>
    <definedName name="______EJE5" localSheetId="3">[2]INICIO!$Y$274:$Y$287</definedName>
    <definedName name="______EJE5" localSheetId="4">[2]INICIO!$Y$274:$Y$287</definedName>
    <definedName name="______EJE5" localSheetId="8">[2]INICIO!$Y$274:$Y$287</definedName>
    <definedName name="______EJE5" localSheetId="5">[2]INICIO!$Y$274:$Y$287</definedName>
    <definedName name="______EJE5" localSheetId="6">[2]INICIO!$Y$274:$Y$287</definedName>
    <definedName name="______EJE5">#REF!</definedName>
    <definedName name="______EJE6" localSheetId="7">[2]INICIO!$Y$289:$Y$314</definedName>
    <definedName name="______EJE6" localSheetId="1">[2]INICIO!$Y$289:$Y$314</definedName>
    <definedName name="______EJE6" localSheetId="2">[2]INICIO!$Y$289:$Y$314</definedName>
    <definedName name="______EJE6" localSheetId="3">[2]INICIO!$Y$289:$Y$314</definedName>
    <definedName name="______EJE6" localSheetId="4">[2]INICIO!$Y$289:$Y$314</definedName>
    <definedName name="______EJE6" localSheetId="8">[2]INICIO!$Y$289:$Y$314</definedName>
    <definedName name="______EJE6" localSheetId="5">[2]INICIO!$Y$289:$Y$314</definedName>
    <definedName name="______EJE6" localSheetId="6">[2]INICIO!$Y$289:$Y$314</definedName>
    <definedName name="______EJE6">#REF!</definedName>
    <definedName name="______EJE7" localSheetId="7">[2]INICIO!$Y$316:$Y$356</definedName>
    <definedName name="______EJE7" localSheetId="1">[2]INICIO!$Y$316:$Y$356</definedName>
    <definedName name="______EJE7" localSheetId="2">[2]INICIO!$Y$316:$Y$356</definedName>
    <definedName name="______EJE7" localSheetId="3">[2]INICIO!$Y$316:$Y$356</definedName>
    <definedName name="______EJE7" localSheetId="4">[2]INICIO!$Y$316:$Y$356</definedName>
    <definedName name="______EJE7" localSheetId="8">[2]INICIO!$Y$316:$Y$356</definedName>
    <definedName name="______EJE7" localSheetId="5">[2]INICIO!$Y$316:$Y$356</definedName>
    <definedName name="______EJE7" localSheetId="6">[2]INICIO!$Y$316:$Y$356</definedName>
    <definedName name="______EJE7">#REF!</definedName>
    <definedName name="_____EJE1" localSheetId="7">[2]INICIO!$Y$166:$Y$186</definedName>
    <definedName name="_____EJE1" localSheetId="1">[2]INICIO!$Y$166:$Y$186</definedName>
    <definedName name="_____EJE1" localSheetId="2">[2]INICIO!$Y$166:$Y$186</definedName>
    <definedName name="_____EJE1" localSheetId="3">[2]INICIO!$Y$166:$Y$186</definedName>
    <definedName name="_____EJE1" localSheetId="4">[2]INICIO!$Y$166:$Y$186</definedName>
    <definedName name="_____EJE1" localSheetId="8">[2]INICIO!$Y$166:$Y$186</definedName>
    <definedName name="_____EJE1" localSheetId="5">[2]INICIO!$Y$166:$Y$186</definedName>
    <definedName name="_____EJE1" localSheetId="6">[2]INICIO!$Y$166:$Y$186</definedName>
    <definedName name="_____EJE1">#REF!</definedName>
    <definedName name="_____EJE2" localSheetId="7">[2]INICIO!$Y$188:$Y$229</definedName>
    <definedName name="_____EJE2" localSheetId="1">[2]INICIO!$Y$188:$Y$229</definedName>
    <definedName name="_____EJE2" localSheetId="2">[2]INICIO!$Y$188:$Y$229</definedName>
    <definedName name="_____EJE2" localSheetId="3">[2]INICIO!$Y$188:$Y$229</definedName>
    <definedName name="_____EJE2" localSheetId="4">[2]INICIO!$Y$188:$Y$229</definedName>
    <definedName name="_____EJE2" localSheetId="8">[2]INICIO!$Y$188:$Y$229</definedName>
    <definedName name="_____EJE2" localSheetId="5">[2]INICIO!$Y$188:$Y$229</definedName>
    <definedName name="_____EJE2" localSheetId="6">[2]INICIO!$Y$188:$Y$229</definedName>
    <definedName name="_____EJE2">#REF!</definedName>
    <definedName name="_____EJE3" localSheetId="7">[2]INICIO!$Y$231:$Y$247</definedName>
    <definedName name="_____EJE3" localSheetId="1">[2]INICIO!$Y$231:$Y$247</definedName>
    <definedName name="_____EJE3" localSheetId="2">[2]INICIO!$Y$231:$Y$247</definedName>
    <definedName name="_____EJE3" localSheetId="3">[2]INICIO!$Y$231:$Y$247</definedName>
    <definedName name="_____EJE3" localSheetId="4">[2]INICIO!$Y$231:$Y$247</definedName>
    <definedName name="_____EJE3" localSheetId="8">[2]INICIO!$Y$231:$Y$247</definedName>
    <definedName name="_____EJE3" localSheetId="5">[2]INICIO!$Y$231:$Y$247</definedName>
    <definedName name="_____EJE3" localSheetId="6">[2]INICIO!$Y$231:$Y$247</definedName>
    <definedName name="_____EJE3">#REF!</definedName>
    <definedName name="_____EJE4" localSheetId="7">[2]INICIO!$Y$249:$Y$272</definedName>
    <definedName name="_____EJE4" localSheetId="1">[2]INICIO!$Y$249:$Y$272</definedName>
    <definedName name="_____EJE4" localSheetId="2">[2]INICIO!$Y$249:$Y$272</definedName>
    <definedName name="_____EJE4" localSheetId="3">[2]INICIO!$Y$249:$Y$272</definedName>
    <definedName name="_____EJE4" localSheetId="4">[2]INICIO!$Y$249:$Y$272</definedName>
    <definedName name="_____EJE4" localSheetId="8">[2]INICIO!$Y$249:$Y$272</definedName>
    <definedName name="_____EJE4" localSheetId="5">[2]INICIO!$Y$249:$Y$272</definedName>
    <definedName name="_____EJE4" localSheetId="6">[2]INICIO!$Y$249:$Y$272</definedName>
    <definedName name="_____EJE4">#REF!</definedName>
    <definedName name="_____EJE5" localSheetId="7">[2]INICIO!$Y$274:$Y$287</definedName>
    <definedName name="_____EJE5" localSheetId="1">[2]INICIO!$Y$274:$Y$287</definedName>
    <definedName name="_____EJE5" localSheetId="2">[2]INICIO!$Y$274:$Y$287</definedName>
    <definedName name="_____EJE5" localSheetId="3">[2]INICIO!$Y$274:$Y$287</definedName>
    <definedName name="_____EJE5" localSheetId="4">[2]INICIO!$Y$274:$Y$287</definedName>
    <definedName name="_____EJE5" localSheetId="8">[2]INICIO!$Y$274:$Y$287</definedName>
    <definedName name="_____EJE5" localSheetId="5">[2]INICIO!$Y$274:$Y$287</definedName>
    <definedName name="_____EJE5" localSheetId="6">[2]INICIO!$Y$274:$Y$287</definedName>
    <definedName name="_____EJE5">#REF!</definedName>
    <definedName name="_____EJE6" localSheetId="7">[2]INICIO!$Y$289:$Y$314</definedName>
    <definedName name="_____EJE6" localSheetId="1">[2]INICIO!$Y$289:$Y$314</definedName>
    <definedName name="_____EJE6" localSheetId="2">[2]INICIO!$Y$289:$Y$314</definedName>
    <definedName name="_____EJE6" localSheetId="3">[2]INICIO!$Y$289:$Y$314</definedName>
    <definedName name="_____EJE6" localSheetId="4">[2]INICIO!$Y$289:$Y$314</definedName>
    <definedName name="_____EJE6" localSheetId="8">[2]INICIO!$Y$289:$Y$314</definedName>
    <definedName name="_____EJE6" localSheetId="5">[2]INICIO!$Y$289:$Y$314</definedName>
    <definedName name="_____EJE6" localSheetId="6">[2]INICIO!$Y$289:$Y$314</definedName>
    <definedName name="_____EJE6">#REF!</definedName>
    <definedName name="_____EJE7" localSheetId="7">[2]INICIO!$Y$316:$Y$356</definedName>
    <definedName name="_____EJE7" localSheetId="1">[2]INICIO!$Y$316:$Y$356</definedName>
    <definedName name="_____EJE7" localSheetId="2">[2]INICIO!$Y$316:$Y$356</definedName>
    <definedName name="_____EJE7" localSheetId="3">[2]INICIO!$Y$316:$Y$356</definedName>
    <definedName name="_____EJE7" localSheetId="4">[2]INICIO!$Y$316:$Y$356</definedName>
    <definedName name="_____EJE7" localSheetId="8">[2]INICIO!$Y$316:$Y$356</definedName>
    <definedName name="_____EJE7" localSheetId="5">[2]INICIO!$Y$316:$Y$356</definedName>
    <definedName name="_____EJE7" localSheetId="6">[2]INICIO!$Y$316:$Y$356</definedName>
    <definedName name="_____EJE7">#REF!</definedName>
    <definedName name="____EJE1" localSheetId="7">[1]INICIO!$Y$166:$Y$186</definedName>
    <definedName name="____EJE1" localSheetId="1">[1]INICIO!$Y$166:$Y$186</definedName>
    <definedName name="____EJE1" localSheetId="2">[1]INICIO!$Y$166:$Y$186</definedName>
    <definedName name="____EJE1" localSheetId="3">[1]INICIO!$Y$166:$Y$186</definedName>
    <definedName name="____EJE1" localSheetId="4">[1]INICIO!$Y$166:$Y$186</definedName>
    <definedName name="____EJE1" localSheetId="8">[1]INICIO!$Y$166:$Y$186</definedName>
    <definedName name="____EJE1" localSheetId="5">[1]INICIO!$Y$166:$Y$186</definedName>
    <definedName name="____EJE1" localSheetId="6">[1]INICIO!$Y$166:$Y$186</definedName>
    <definedName name="____EJE1">#REF!</definedName>
    <definedName name="____EJE2" localSheetId="7">[1]INICIO!$Y$188:$Y$229</definedName>
    <definedName name="____EJE2" localSheetId="1">[1]INICIO!$Y$188:$Y$229</definedName>
    <definedName name="____EJE2" localSheetId="2">[1]INICIO!$Y$188:$Y$229</definedName>
    <definedName name="____EJE2" localSheetId="3">[1]INICIO!$Y$188:$Y$229</definedName>
    <definedName name="____EJE2" localSheetId="4">[1]INICIO!$Y$188:$Y$229</definedName>
    <definedName name="____EJE2" localSheetId="8">[1]INICIO!$Y$188:$Y$229</definedName>
    <definedName name="____EJE2" localSheetId="5">[1]INICIO!$Y$188:$Y$229</definedName>
    <definedName name="____EJE2" localSheetId="6">[1]INICIO!$Y$188:$Y$229</definedName>
    <definedName name="____EJE2">#REF!</definedName>
    <definedName name="____EJE3" localSheetId="7">[1]INICIO!$Y$231:$Y$247</definedName>
    <definedName name="____EJE3" localSheetId="1">[1]INICIO!$Y$231:$Y$247</definedName>
    <definedName name="____EJE3" localSheetId="2">[1]INICIO!$Y$231:$Y$247</definedName>
    <definedName name="____EJE3" localSheetId="3">[1]INICIO!$Y$231:$Y$247</definedName>
    <definedName name="____EJE3" localSheetId="4">[1]INICIO!$Y$231:$Y$247</definedName>
    <definedName name="____EJE3" localSheetId="8">[1]INICIO!$Y$231:$Y$247</definedName>
    <definedName name="____EJE3" localSheetId="5">[1]INICIO!$Y$231:$Y$247</definedName>
    <definedName name="____EJE3" localSheetId="6">[1]INICIO!$Y$231:$Y$247</definedName>
    <definedName name="____EJE3">#REF!</definedName>
    <definedName name="____EJE4" localSheetId="7">[1]INICIO!$Y$249:$Y$272</definedName>
    <definedName name="____EJE4" localSheetId="1">[1]INICIO!$Y$249:$Y$272</definedName>
    <definedName name="____EJE4" localSheetId="2">[1]INICIO!$Y$249:$Y$272</definedName>
    <definedName name="____EJE4" localSheetId="3">[1]INICIO!$Y$249:$Y$272</definedName>
    <definedName name="____EJE4" localSheetId="4">[1]INICIO!$Y$249:$Y$272</definedName>
    <definedName name="____EJE4" localSheetId="8">[1]INICIO!$Y$249:$Y$272</definedName>
    <definedName name="____EJE4" localSheetId="5">[1]INICIO!$Y$249:$Y$272</definedName>
    <definedName name="____EJE4" localSheetId="6">[1]INICIO!$Y$249:$Y$272</definedName>
    <definedName name="____EJE4">#REF!</definedName>
    <definedName name="____EJE5" localSheetId="7">[1]INICIO!$Y$274:$Y$287</definedName>
    <definedName name="____EJE5" localSheetId="1">[1]INICIO!$Y$274:$Y$287</definedName>
    <definedName name="____EJE5" localSheetId="2">[1]INICIO!$Y$274:$Y$287</definedName>
    <definedName name="____EJE5" localSheetId="3">[1]INICIO!$Y$274:$Y$287</definedName>
    <definedName name="____EJE5" localSheetId="4">[1]INICIO!$Y$274:$Y$287</definedName>
    <definedName name="____EJE5" localSheetId="8">[1]INICIO!$Y$274:$Y$287</definedName>
    <definedName name="____EJE5" localSheetId="5">[1]INICIO!$Y$274:$Y$287</definedName>
    <definedName name="____EJE5" localSheetId="6">[1]INICIO!$Y$274:$Y$287</definedName>
    <definedName name="____EJE5">#REF!</definedName>
    <definedName name="____EJE6" localSheetId="7">[1]INICIO!$Y$289:$Y$314</definedName>
    <definedName name="____EJE6" localSheetId="1">[1]INICIO!$Y$289:$Y$314</definedName>
    <definedName name="____EJE6" localSheetId="2">[1]INICIO!$Y$289:$Y$314</definedName>
    <definedName name="____EJE6" localSheetId="3">[1]INICIO!$Y$289:$Y$314</definedName>
    <definedName name="____EJE6" localSheetId="4">[1]INICIO!$Y$289:$Y$314</definedName>
    <definedName name="____EJE6" localSheetId="8">[1]INICIO!$Y$289:$Y$314</definedName>
    <definedName name="____EJE6" localSheetId="5">[1]INICIO!$Y$289:$Y$314</definedName>
    <definedName name="____EJE6" localSheetId="6">[1]INICIO!$Y$289:$Y$314</definedName>
    <definedName name="____EJE6">#REF!</definedName>
    <definedName name="____EJE7" localSheetId="7">[1]INICIO!$Y$316:$Y$356</definedName>
    <definedName name="____EJE7" localSheetId="1">[1]INICIO!$Y$316:$Y$356</definedName>
    <definedName name="____EJE7" localSheetId="2">[1]INICIO!$Y$316:$Y$356</definedName>
    <definedName name="____EJE7" localSheetId="3">[1]INICIO!$Y$316:$Y$356</definedName>
    <definedName name="____EJE7" localSheetId="4">[1]INICIO!$Y$316:$Y$356</definedName>
    <definedName name="____EJE7" localSheetId="8">[1]INICIO!$Y$316:$Y$356</definedName>
    <definedName name="____EJE7" localSheetId="5">[1]INICIO!$Y$316:$Y$356</definedName>
    <definedName name="____EJE7" localSheetId="6">[1]INICIO!$Y$316:$Y$356</definedName>
    <definedName name="____EJE7">#REF!</definedName>
    <definedName name="___EJE1" localSheetId="7">[2]INICIO!$Y$166:$Y$186</definedName>
    <definedName name="___EJE1" localSheetId="1">[2]INICIO!$Y$166:$Y$186</definedName>
    <definedName name="___EJE1" localSheetId="2">[2]INICIO!$Y$166:$Y$186</definedName>
    <definedName name="___EJE1" localSheetId="3">[2]INICIO!$Y$166:$Y$186</definedName>
    <definedName name="___EJE1" localSheetId="4">[2]INICIO!$Y$166:$Y$186</definedName>
    <definedName name="___EJE1" localSheetId="8">[2]INICIO!$Y$166:$Y$186</definedName>
    <definedName name="___EJE1" localSheetId="5">[2]INICIO!$Y$166:$Y$186</definedName>
    <definedName name="___EJE1" localSheetId="6">[2]INICIO!$Y$166:$Y$186</definedName>
    <definedName name="___EJE1">#REF!</definedName>
    <definedName name="___EJE2" localSheetId="7">[2]INICIO!$Y$188:$Y$229</definedName>
    <definedName name="___EJE2" localSheetId="1">[2]INICIO!$Y$188:$Y$229</definedName>
    <definedName name="___EJE2" localSheetId="2">[2]INICIO!$Y$188:$Y$229</definedName>
    <definedName name="___EJE2" localSheetId="3">[2]INICIO!$Y$188:$Y$229</definedName>
    <definedName name="___EJE2" localSheetId="4">[2]INICIO!$Y$188:$Y$229</definedName>
    <definedName name="___EJE2" localSheetId="8">[2]INICIO!$Y$188:$Y$229</definedName>
    <definedName name="___EJE2" localSheetId="5">[2]INICIO!$Y$188:$Y$229</definedName>
    <definedName name="___EJE2" localSheetId="6">[2]INICIO!$Y$188:$Y$229</definedName>
    <definedName name="___EJE2">#REF!</definedName>
    <definedName name="___EJE3" localSheetId="7">[2]INICIO!$Y$231:$Y$247</definedName>
    <definedName name="___EJE3" localSheetId="1">[2]INICIO!$Y$231:$Y$247</definedName>
    <definedName name="___EJE3" localSheetId="2">[2]INICIO!$Y$231:$Y$247</definedName>
    <definedName name="___EJE3" localSheetId="3">[2]INICIO!$Y$231:$Y$247</definedName>
    <definedName name="___EJE3" localSheetId="4">[2]INICIO!$Y$231:$Y$247</definedName>
    <definedName name="___EJE3" localSheetId="8">[2]INICIO!$Y$231:$Y$247</definedName>
    <definedName name="___EJE3" localSheetId="5">[2]INICIO!$Y$231:$Y$247</definedName>
    <definedName name="___EJE3" localSheetId="6">[2]INICIO!$Y$231:$Y$247</definedName>
    <definedName name="___EJE3">#REF!</definedName>
    <definedName name="___EJE4" localSheetId="7">[2]INICIO!$Y$249:$Y$272</definedName>
    <definedName name="___EJE4" localSheetId="1">[2]INICIO!$Y$249:$Y$272</definedName>
    <definedName name="___EJE4" localSheetId="2">[2]INICIO!$Y$249:$Y$272</definedName>
    <definedName name="___EJE4" localSheetId="3">[2]INICIO!$Y$249:$Y$272</definedName>
    <definedName name="___EJE4" localSheetId="4">[2]INICIO!$Y$249:$Y$272</definedName>
    <definedName name="___EJE4" localSheetId="8">[2]INICIO!$Y$249:$Y$272</definedName>
    <definedName name="___EJE4" localSheetId="5">[2]INICIO!$Y$249:$Y$272</definedName>
    <definedName name="___EJE4" localSheetId="6">[2]INICIO!$Y$249:$Y$272</definedName>
    <definedName name="___EJE4">#REF!</definedName>
    <definedName name="___EJE5" localSheetId="7">[2]INICIO!$Y$274:$Y$287</definedName>
    <definedName name="___EJE5" localSheetId="1">[2]INICIO!$Y$274:$Y$287</definedName>
    <definedName name="___EJE5" localSheetId="2">[2]INICIO!$Y$274:$Y$287</definedName>
    <definedName name="___EJE5" localSheetId="3">[2]INICIO!$Y$274:$Y$287</definedName>
    <definedName name="___EJE5" localSheetId="4">[2]INICIO!$Y$274:$Y$287</definedName>
    <definedName name="___EJE5" localSheetId="8">[2]INICIO!$Y$274:$Y$287</definedName>
    <definedName name="___EJE5" localSheetId="5">[2]INICIO!$Y$274:$Y$287</definedName>
    <definedName name="___EJE5" localSheetId="6">[2]INICIO!$Y$274:$Y$287</definedName>
    <definedName name="___EJE5">#REF!</definedName>
    <definedName name="___EJE6" localSheetId="7">[2]INICIO!$Y$289:$Y$314</definedName>
    <definedName name="___EJE6" localSheetId="1">[2]INICIO!$Y$289:$Y$314</definedName>
    <definedName name="___EJE6" localSheetId="2">[2]INICIO!$Y$289:$Y$314</definedName>
    <definedName name="___EJE6" localSheetId="3">[2]INICIO!$Y$289:$Y$314</definedName>
    <definedName name="___EJE6" localSheetId="4">[2]INICIO!$Y$289:$Y$314</definedName>
    <definedName name="___EJE6" localSheetId="8">[2]INICIO!$Y$289:$Y$314</definedName>
    <definedName name="___EJE6" localSheetId="5">[2]INICIO!$Y$289:$Y$314</definedName>
    <definedName name="___EJE6" localSheetId="6">[2]INICIO!$Y$289:$Y$314</definedName>
    <definedName name="___EJE6">#REF!</definedName>
    <definedName name="___EJE7" localSheetId="7">[2]INICIO!$Y$316:$Y$356</definedName>
    <definedName name="___EJE7" localSheetId="1">[2]INICIO!$Y$316:$Y$356</definedName>
    <definedName name="___EJE7" localSheetId="2">[2]INICIO!$Y$316:$Y$356</definedName>
    <definedName name="___EJE7" localSheetId="3">[2]INICIO!$Y$316:$Y$356</definedName>
    <definedName name="___EJE7" localSheetId="4">[2]INICIO!$Y$316:$Y$356</definedName>
    <definedName name="___EJE7" localSheetId="8">[2]INICIO!$Y$316:$Y$356</definedName>
    <definedName name="___EJE7" localSheetId="5">[2]INICIO!$Y$316:$Y$356</definedName>
    <definedName name="___EJE7" localSheetId="6">[2]INICIO!$Y$316:$Y$356</definedName>
    <definedName name="___EJE7">#REF!</definedName>
    <definedName name="__EJE1" localSheetId="7">[2]INICIO!$Y$166:$Y$186</definedName>
    <definedName name="__EJE1" localSheetId="1">[2]INICIO!$Y$166:$Y$186</definedName>
    <definedName name="__EJE1" localSheetId="2">[2]INICIO!$Y$166:$Y$186</definedName>
    <definedName name="__EJE1" localSheetId="3">[2]INICIO!$Y$166:$Y$186</definedName>
    <definedName name="__EJE1" localSheetId="4">[2]INICIO!$Y$166:$Y$186</definedName>
    <definedName name="__EJE1" localSheetId="8">[2]INICIO!$Y$166:$Y$186</definedName>
    <definedName name="__EJE1" localSheetId="5">[2]INICIO!$Y$166:$Y$186</definedName>
    <definedName name="__EJE1" localSheetId="6">[2]INICIO!$Y$166:$Y$186</definedName>
    <definedName name="__EJE1">#REF!</definedName>
    <definedName name="__EJE2" localSheetId="7">[2]INICIO!$Y$188:$Y$229</definedName>
    <definedName name="__EJE2" localSheetId="1">[2]INICIO!$Y$188:$Y$229</definedName>
    <definedName name="__EJE2" localSheetId="2">[2]INICIO!$Y$188:$Y$229</definedName>
    <definedName name="__EJE2" localSheetId="3">[2]INICIO!$Y$188:$Y$229</definedName>
    <definedName name="__EJE2" localSheetId="4">[2]INICIO!$Y$188:$Y$229</definedName>
    <definedName name="__EJE2" localSheetId="8">[2]INICIO!$Y$188:$Y$229</definedName>
    <definedName name="__EJE2" localSheetId="5">[2]INICIO!$Y$188:$Y$229</definedName>
    <definedName name="__EJE2" localSheetId="6">[2]INICIO!$Y$188:$Y$229</definedName>
    <definedName name="__EJE2">#REF!</definedName>
    <definedName name="__EJE3" localSheetId="7">[2]INICIO!$Y$231:$Y$247</definedName>
    <definedName name="__EJE3" localSheetId="1">[2]INICIO!$Y$231:$Y$247</definedName>
    <definedName name="__EJE3" localSheetId="2">[2]INICIO!$Y$231:$Y$247</definedName>
    <definedName name="__EJE3" localSheetId="3">[2]INICIO!$Y$231:$Y$247</definedName>
    <definedName name="__EJE3" localSheetId="4">[2]INICIO!$Y$231:$Y$247</definedName>
    <definedName name="__EJE3" localSheetId="8">[2]INICIO!$Y$231:$Y$247</definedName>
    <definedName name="__EJE3" localSheetId="5">[2]INICIO!$Y$231:$Y$247</definedName>
    <definedName name="__EJE3" localSheetId="6">[2]INICIO!$Y$231:$Y$247</definedName>
    <definedName name="__EJE3">#REF!</definedName>
    <definedName name="__EJE4" localSheetId="7">[2]INICIO!$Y$249:$Y$272</definedName>
    <definedName name="__EJE4" localSheetId="1">[2]INICIO!$Y$249:$Y$272</definedName>
    <definedName name="__EJE4" localSheetId="2">[2]INICIO!$Y$249:$Y$272</definedName>
    <definedName name="__EJE4" localSheetId="3">[2]INICIO!$Y$249:$Y$272</definedName>
    <definedName name="__EJE4" localSheetId="4">[2]INICIO!$Y$249:$Y$272</definedName>
    <definedName name="__EJE4" localSheetId="8">[2]INICIO!$Y$249:$Y$272</definedName>
    <definedName name="__EJE4" localSheetId="5">[2]INICIO!$Y$249:$Y$272</definedName>
    <definedName name="__EJE4" localSheetId="6">[2]INICIO!$Y$249:$Y$272</definedName>
    <definedName name="__EJE4">#REF!</definedName>
    <definedName name="__EJE5" localSheetId="7">[2]INICIO!$Y$274:$Y$287</definedName>
    <definedName name="__EJE5" localSheetId="1">[2]INICIO!$Y$274:$Y$287</definedName>
    <definedName name="__EJE5" localSheetId="2">[2]INICIO!$Y$274:$Y$287</definedName>
    <definedName name="__EJE5" localSheetId="3">[2]INICIO!$Y$274:$Y$287</definedName>
    <definedName name="__EJE5" localSheetId="4">[2]INICIO!$Y$274:$Y$287</definedName>
    <definedName name="__EJE5" localSheetId="8">[2]INICIO!$Y$274:$Y$287</definedName>
    <definedName name="__EJE5" localSheetId="5">[2]INICIO!$Y$274:$Y$287</definedName>
    <definedName name="__EJE5" localSheetId="6">[2]INICIO!$Y$274:$Y$287</definedName>
    <definedName name="__EJE5">#REF!</definedName>
    <definedName name="__EJE6" localSheetId="7">[2]INICIO!$Y$289:$Y$314</definedName>
    <definedName name="__EJE6" localSheetId="1">[2]INICIO!$Y$289:$Y$314</definedName>
    <definedName name="__EJE6" localSheetId="2">[2]INICIO!$Y$289:$Y$314</definedName>
    <definedName name="__EJE6" localSheetId="3">[2]INICIO!$Y$289:$Y$314</definedName>
    <definedName name="__EJE6" localSheetId="4">[2]INICIO!$Y$289:$Y$314</definedName>
    <definedName name="__EJE6" localSheetId="8">[2]INICIO!$Y$289:$Y$314</definedName>
    <definedName name="__EJE6" localSheetId="5">[2]INICIO!$Y$289:$Y$314</definedName>
    <definedName name="__EJE6" localSheetId="6">[2]INICIO!$Y$289:$Y$314</definedName>
    <definedName name="__EJE6">#REF!</definedName>
    <definedName name="__EJE7" localSheetId="7">[2]INICIO!$Y$316:$Y$356</definedName>
    <definedName name="__EJE7" localSheetId="1">[2]INICIO!$Y$316:$Y$356</definedName>
    <definedName name="__EJE7" localSheetId="2">[2]INICIO!$Y$316:$Y$356</definedName>
    <definedName name="__EJE7" localSheetId="3">[2]INICIO!$Y$316:$Y$356</definedName>
    <definedName name="__EJE7" localSheetId="4">[2]INICIO!$Y$316:$Y$356</definedName>
    <definedName name="__EJE7" localSheetId="8">[2]INICIO!$Y$316:$Y$356</definedName>
    <definedName name="__EJE7" localSheetId="5">[2]INICIO!$Y$316:$Y$356</definedName>
    <definedName name="__EJE7" localSheetId="6">[2]INICIO!$Y$316:$Y$356</definedName>
    <definedName name="__EJE7">#REF!</definedName>
    <definedName name="_EJE1" localSheetId="7">[2]INICIO!$Y$166:$Y$186</definedName>
    <definedName name="_EJE1" localSheetId="1">[2]INICIO!$Y$166:$Y$186</definedName>
    <definedName name="_EJE1" localSheetId="2">[2]INICIO!$Y$166:$Y$186</definedName>
    <definedName name="_EJE1" localSheetId="3">[2]INICIO!$Y$166:$Y$186</definedName>
    <definedName name="_EJE1" localSheetId="4">[2]INICIO!$Y$166:$Y$186</definedName>
    <definedName name="_EJE1" localSheetId="8">[2]INICIO!$Y$166:$Y$186</definedName>
    <definedName name="_EJE1" localSheetId="5">[2]INICIO!$Y$166:$Y$186</definedName>
    <definedName name="_EJE1" localSheetId="6">[2]INICIO!$Y$166:$Y$186</definedName>
    <definedName name="_EJE1">#REF!</definedName>
    <definedName name="_EJE2" localSheetId="7">[2]INICIO!$Y$188:$Y$229</definedName>
    <definedName name="_EJE2" localSheetId="1">[2]INICIO!$Y$188:$Y$229</definedName>
    <definedName name="_EJE2" localSheetId="2">[2]INICIO!$Y$188:$Y$229</definedName>
    <definedName name="_EJE2" localSheetId="3">[2]INICIO!$Y$188:$Y$229</definedName>
    <definedName name="_EJE2" localSheetId="4">[2]INICIO!$Y$188:$Y$229</definedName>
    <definedName name="_EJE2" localSheetId="8">[2]INICIO!$Y$188:$Y$229</definedName>
    <definedName name="_EJE2" localSheetId="5">[2]INICIO!$Y$188:$Y$229</definedName>
    <definedName name="_EJE2" localSheetId="6">[2]INICIO!$Y$188:$Y$229</definedName>
    <definedName name="_EJE2">#REF!</definedName>
    <definedName name="_EJE3" localSheetId="7">[2]INICIO!$Y$231:$Y$247</definedName>
    <definedName name="_EJE3" localSheetId="1">[2]INICIO!$Y$231:$Y$247</definedName>
    <definedName name="_EJE3" localSheetId="2">[2]INICIO!$Y$231:$Y$247</definedName>
    <definedName name="_EJE3" localSheetId="3">[2]INICIO!$Y$231:$Y$247</definedName>
    <definedName name="_EJE3" localSheetId="4">[2]INICIO!$Y$231:$Y$247</definedName>
    <definedName name="_EJE3" localSheetId="8">[2]INICIO!$Y$231:$Y$247</definedName>
    <definedName name="_EJE3" localSheetId="5">[2]INICIO!$Y$231:$Y$247</definedName>
    <definedName name="_EJE3" localSheetId="6">[2]INICIO!$Y$231:$Y$247</definedName>
    <definedName name="_EJE3">#REF!</definedName>
    <definedName name="_EJE4" localSheetId="7">[2]INICIO!$Y$249:$Y$272</definedName>
    <definedName name="_EJE4" localSheetId="1">[2]INICIO!$Y$249:$Y$272</definedName>
    <definedName name="_EJE4" localSheetId="2">[2]INICIO!$Y$249:$Y$272</definedName>
    <definedName name="_EJE4" localSheetId="3">[2]INICIO!$Y$249:$Y$272</definedName>
    <definedName name="_EJE4" localSheetId="4">[2]INICIO!$Y$249:$Y$272</definedName>
    <definedName name="_EJE4" localSheetId="8">[2]INICIO!$Y$249:$Y$272</definedName>
    <definedName name="_EJE4" localSheetId="5">[2]INICIO!$Y$249:$Y$272</definedName>
    <definedName name="_EJE4" localSheetId="6">[2]INICIO!$Y$249:$Y$272</definedName>
    <definedName name="_EJE4">#REF!</definedName>
    <definedName name="_EJE5" localSheetId="7">[2]INICIO!$Y$274:$Y$287</definedName>
    <definedName name="_EJE5" localSheetId="1">[2]INICIO!$Y$274:$Y$287</definedName>
    <definedName name="_EJE5" localSheetId="2">[2]INICIO!$Y$274:$Y$287</definedName>
    <definedName name="_EJE5" localSheetId="3">[2]INICIO!$Y$274:$Y$287</definedName>
    <definedName name="_EJE5" localSheetId="4">[2]INICIO!$Y$274:$Y$287</definedName>
    <definedName name="_EJE5" localSheetId="8">[2]INICIO!$Y$274:$Y$287</definedName>
    <definedName name="_EJE5" localSheetId="5">[2]INICIO!$Y$274:$Y$287</definedName>
    <definedName name="_EJE5" localSheetId="6">[2]INICIO!$Y$274:$Y$287</definedName>
    <definedName name="_EJE5">#REF!</definedName>
    <definedName name="_EJE6" localSheetId="7">[2]INICIO!$Y$289:$Y$314</definedName>
    <definedName name="_EJE6" localSheetId="1">[2]INICIO!$Y$289:$Y$314</definedName>
    <definedName name="_EJE6" localSheetId="2">[2]INICIO!$Y$289:$Y$314</definedName>
    <definedName name="_EJE6" localSheetId="3">[2]INICIO!$Y$289:$Y$314</definedName>
    <definedName name="_EJE6" localSheetId="4">[2]INICIO!$Y$289:$Y$314</definedName>
    <definedName name="_EJE6" localSheetId="8">[2]INICIO!$Y$289:$Y$314</definedName>
    <definedName name="_EJE6" localSheetId="5">[2]INICIO!$Y$289:$Y$314</definedName>
    <definedName name="_EJE6" localSheetId="6">[2]INICIO!$Y$289:$Y$314</definedName>
    <definedName name="_EJE6">#REF!</definedName>
    <definedName name="_EJE7" localSheetId="7">[2]INICIO!$Y$316:$Y$356</definedName>
    <definedName name="_EJE7" localSheetId="1">[2]INICIO!$Y$316:$Y$356</definedName>
    <definedName name="_EJE7" localSheetId="2">[2]INICIO!$Y$316:$Y$356</definedName>
    <definedName name="_EJE7" localSheetId="3">[2]INICIO!$Y$316:$Y$356</definedName>
    <definedName name="_EJE7" localSheetId="4">[2]INICIO!$Y$316:$Y$356</definedName>
    <definedName name="_EJE7" localSheetId="8">[2]INICIO!$Y$316:$Y$356</definedName>
    <definedName name="_EJE7" localSheetId="5">[2]INICIO!$Y$316:$Y$356</definedName>
    <definedName name="_EJE7" localSheetId="6">[2]INICIO!$Y$316:$Y$356</definedName>
    <definedName name="_EJE7">#REF!</definedName>
    <definedName name="A" localSheetId="3">#REF!</definedName>
    <definedName name="A">#REF!</definedName>
    <definedName name="adys_tipo" localSheetId="7">[2]INICIO!$AR$24:$AR$27</definedName>
    <definedName name="adys_tipo" localSheetId="1">[2]INICIO!$AR$24:$AR$27</definedName>
    <definedName name="adys_tipo" localSheetId="2">[2]INICIO!$AR$24:$AR$27</definedName>
    <definedName name="adys_tipo" localSheetId="3">[2]INICIO!$AR$24:$AR$27</definedName>
    <definedName name="adys_tipo" localSheetId="4">[2]INICIO!$AR$24:$AR$27</definedName>
    <definedName name="adys_tipo" localSheetId="8">[2]INICIO!$AR$24:$AR$27</definedName>
    <definedName name="adys_tipo" localSheetId="5">[2]INICIO!$AR$24:$AR$27</definedName>
    <definedName name="adys_tipo" localSheetId="6">[2]INICIO!$AR$24:$AR$27</definedName>
    <definedName name="adys_tipo">#REF!</definedName>
    <definedName name="AI" localSheetId="7">[2]INICIO!$AU$5:$AW$543</definedName>
    <definedName name="AI" localSheetId="1">[2]INICIO!$AU$5:$AW$543</definedName>
    <definedName name="AI" localSheetId="2">[2]INICIO!$AU$5:$AW$543</definedName>
    <definedName name="AI" localSheetId="3">[2]INICIO!$AU$5:$AW$543</definedName>
    <definedName name="AI" localSheetId="4">[2]INICIO!$AU$5:$AW$543</definedName>
    <definedName name="AI" localSheetId="8">[2]INICIO!$AU$5:$AW$543</definedName>
    <definedName name="AI" localSheetId="5">[2]INICIO!$AU$5:$AW$543</definedName>
    <definedName name="AI" localSheetId="6">[2]INICIO!$AU$5:$AW$543</definedName>
    <definedName name="AI">#REF!</definedName>
    <definedName name="aq" localSheetId="3">[3]EF_06D!#REF!</definedName>
    <definedName name="aq">#REF!</definedName>
    <definedName name="_xlnm.Print_Area" localSheetId="7">ASM!$A$1:$B$41</definedName>
    <definedName name="_xlnm.Print_Area" localSheetId="0">EP_02!$A$1:$G$22</definedName>
    <definedName name="_xlnm.Print_Area" localSheetId="1">EP_03!$A$1:$G$25</definedName>
    <definedName name="_xlnm.Print_Area" localSheetId="2">EP_04!$A$1:$H$90</definedName>
    <definedName name="_xlnm.Print_Area" localSheetId="3">EP_05!$A$1:$H$43</definedName>
    <definedName name="_xlnm.Print_Area" localSheetId="4">EP_09!$A$1:$H$45</definedName>
    <definedName name="_xlnm.Print_Area" localSheetId="8">Federalizado!$A$1:$E$27</definedName>
    <definedName name="_xlnm.Print_Area" localSheetId="5">PPI!$A$1:$J$50</definedName>
    <definedName name="_xlnm.Print_Area" localSheetId="6">RED!$A$1:$C$65</definedName>
    <definedName name="CAPIT" localSheetId="7">#REF!</definedName>
    <definedName name="CAPIT" localSheetId="0">#REF!</definedName>
    <definedName name="CAPIT" localSheetId="1">#REF!</definedName>
    <definedName name="CAPIT" localSheetId="2">#REF!</definedName>
    <definedName name="CAPIT" localSheetId="3">#REF!</definedName>
    <definedName name="CAPIT" localSheetId="4">#REF!</definedName>
    <definedName name="CAPIT" localSheetId="8">#REF!</definedName>
    <definedName name="CAPIT" localSheetId="5">#REF!</definedName>
    <definedName name="CAPIT" localSheetId="6">#REF!</definedName>
    <definedName name="CAPIT">#REF!</definedName>
    <definedName name="CENPAR" localSheetId="7">#REF!</definedName>
    <definedName name="CENPAR" localSheetId="0">#REF!</definedName>
    <definedName name="CENPAR" localSheetId="1">#REF!</definedName>
    <definedName name="CENPAR" localSheetId="2">#REF!</definedName>
    <definedName name="CENPAR" localSheetId="3">#REF!</definedName>
    <definedName name="CENPAR" localSheetId="4">#REF!</definedName>
    <definedName name="CENPAR" localSheetId="8">#REF!</definedName>
    <definedName name="CENPAR" localSheetId="5">#REF!</definedName>
    <definedName name="CENPAR" localSheetId="6">#REF!</definedName>
    <definedName name="CENPAR">#REF!</definedName>
    <definedName name="datos" localSheetId="7">OFFSET([4]datos!$A$1,0,0,COUNTA([4]datos!$A$1:$A$65536),23)</definedName>
    <definedName name="datos" localSheetId="1">OFFSET([4]datos!$A$1,0,0,COUNTA([4]datos!$A$1:$A$65536),23)</definedName>
    <definedName name="datos" localSheetId="2">OFFSET([4]datos!$A$1,0,0,COUNTA([4]datos!$A$1:$A$65536),23)</definedName>
    <definedName name="datos" localSheetId="3">OFFSET([4]datos!$A$1,0,0,COUNTA([4]datos!$A$1:$A$65536),23)</definedName>
    <definedName name="datos" localSheetId="4">OFFSET([4]datos!$A$1,0,0,COUNTA([4]datos!$A$1:$A$65536),23)</definedName>
    <definedName name="datos" localSheetId="8">OFFSET([4]datos!$A$1,0,0,COUNTA([4]datos!$A$1:$A$65536),23)</definedName>
    <definedName name="datos" localSheetId="5">OFFSET([4]datos!$A$1,0,0,COUNTA([4]datos!$A$1:$A$65536),23)</definedName>
    <definedName name="datos" localSheetId="6">OFFSET([4]datos!$A$1,0,0,COUNTA([4]datos!$A$1:$A$65536),23)</definedName>
    <definedName name="datos">OFFSET(#REF!,0,0,COUNTA(#REF!),23)</definedName>
    <definedName name="dc" localSheetId="7">#REF!</definedName>
    <definedName name="dc" localSheetId="0">#REF!</definedName>
    <definedName name="dc" localSheetId="1">#REF!</definedName>
    <definedName name="dc" localSheetId="2">#REF!</definedName>
    <definedName name="dc" localSheetId="3">#REF!</definedName>
    <definedName name="dc" localSheetId="4">#REF!</definedName>
    <definedName name="dc" localSheetId="8">#REF!</definedName>
    <definedName name="dc" localSheetId="5">#REF!</definedName>
    <definedName name="dc" localSheetId="6">#REF!</definedName>
    <definedName name="dc">#REF!</definedName>
    <definedName name="DEFAULT" localSheetId="7">[2]INICIO!$AA$10</definedName>
    <definedName name="DEFAULT" localSheetId="1">[2]INICIO!$AA$10</definedName>
    <definedName name="DEFAULT" localSheetId="2">[2]INICIO!$AA$10</definedName>
    <definedName name="DEFAULT" localSheetId="3">[2]INICIO!$AA$10</definedName>
    <definedName name="DEFAULT" localSheetId="4">[2]INICIO!$AA$10</definedName>
    <definedName name="DEFAULT" localSheetId="8">[2]INICIO!$AA$10</definedName>
    <definedName name="DEFAULT" localSheetId="5">[2]INICIO!$AA$10</definedName>
    <definedName name="DEFAULT" localSheetId="6">[2]INICIO!$AA$10</definedName>
    <definedName name="DEFAULT">#REF!</definedName>
    <definedName name="DEUDA" localSheetId="7">#REF!</definedName>
    <definedName name="DEUDA" localSheetId="0">#REF!</definedName>
    <definedName name="DEUDA" localSheetId="1">#REF!</definedName>
    <definedName name="DEUDA" localSheetId="2">#REF!</definedName>
    <definedName name="DEUDA" localSheetId="3">#REF!</definedName>
    <definedName name="DEUDA" localSheetId="4">#REF!</definedName>
    <definedName name="DEUDA" localSheetId="8">#REF!</definedName>
    <definedName name="DEUDA" localSheetId="5">#REF!</definedName>
    <definedName name="DEUDA" localSheetId="6">#REF!</definedName>
    <definedName name="DEUDA">#REF!</definedName>
    <definedName name="egvb" localSheetId="7">#REF!</definedName>
    <definedName name="egvb" localSheetId="0">#REF!</definedName>
    <definedName name="egvb" localSheetId="1">#REF!</definedName>
    <definedName name="egvb" localSheetId="2">#REF!</definedName>
    <definedName name="egvb" localSheetId="3">#REF!</definedName>
    <definedName name="egvb" localSheetId="4">#REF!</definedName>
    <definedName name="egvb" localSheetId="8">#REF!</definedName>
    <definedName name="egvb" localSheetId="5">#REF!</definedName>
    <definedName name="egvb" localSheetId="6">#REF!</definedName>
    <definedName name="egvb">#REF!</definedName>
    <definedName name="EJER" localSheetId="7">#REF!</definedName>
    <definedName name="EJER" localSheetId="0">#REF!</definedName>
    <definedName name="EJER" localSheetId="1">#REF!</definedName>
    <definedName name="EJER" localSheetId="2">#REF!</definedName>
    <definedName name="EJER" localSheetId="3">#REF!</definedName>
    <definedName name="EJER" localSheetId="4">#REF!</definedName>
    <definedName name="EJER" localSheetId="8">#REF!</definedName>
    <definedName name="EJER" localSheetId="5">#REF!</definedName>
    <definedName name="EJER" localSheetId="6">#REF!</definedName>
    <definedName name="EJER">#REF!</definedName>
    <definedName name="EJES" localSheetId="7">[2]INICIO!$Y$151:$Y$157</definedName>
    <definedName name="EJES" localSheetId="1">[2]INICIO!$Y$151:$Y$157</definedName>
    <definedName name="EJES" localSheetId="2">[2]INICIO!$Y$151:$Y$157</definedName>
    <definedName name="EJES" localSheetId="3">[2]INICIO!$Y$151:$Y$157</definedName>
    <definedName name="EJES" localSheetId="4">[2]INICIO!$Y$151:$Y$157</definedName>
    <definedName name="EJES" localSheetId="8">[2]INICIO!$Y$151:$Y$157</definedName>
    <definedName name="EJES" localSheetId="5">[2]INICIO!$Y$151:$Y$157</definedName>
    <definedName name="EJES" localSheetId="6">[2]INICIO!$Y$151:$Y$157</definedName>
    <definedName name="EJES">#REF!</definedName>
    <definedName name="ENFPEM" localSheetId="7">#REF!</definedName>
    <definedName name="ENFPEM" localSheetId="0">#REF!</definedName>
    <definedName name="ENFPEM" localSheetId="1">#REF!</definedName>
    <definedName name="ENFPEM" localSheetId="2">#REF!</definedName>
    <definedName name="ENFPEM" localSheetId="3">#REF!</definedName>
    <definedName name="ENFPEM" localSheetId="4">#REF!</definedName>
    <definedName name="ENFPEM" localSheetId="8">#REF!</definedName>
    <definedName name="ENFPEM" localSheetId="5">#REF!</definedName>
    <definedName name="ENFPEM" localSheetId="6">#REF!</definedName>
    <definedName name="ENFPEM">#REF!</definedName>
    <definedName name="fidco" localSheetId="7">[4]INICIO!#REF!</definedName>
    <definedName name="fidco" localSheetId="0">#REF!</definedName>
    <definedName name="fidco" localSheetId="1">[4]INICIO!#REF!</definedName>
    <definedName name="fidco" localSheetId="2">[4]INICIO!#REF!</definedName>
    <definedName name="fidco" localSheetId="3">[4]INICIO!#REF!</definedName>
    <definedName name="fidco" localSheetId="4">[4]INICIO!#REF!</definedName>
    <definedName name="fidco" localSheetId="8">[5]INICIO!#REF!</definedName>
    <definedName name="fidco" localSheetId="5">[4]INICIO!#REF!</definedName>
    <definedName name="fidco" localSheetId="6">[4]INICIO!#REF!</definedName>
    <definedName name="fidco">#REF!</definedName>
    <definedName name="FIDCOS" localSheetId="7">[2]INICIO!$DH$5:$DI$96</definedName>
    <definedName name="FIDCOS" localSheetId="1">[2]INICIO!$DH$5:$DI$96</definedName>
    <definedName name="FIDCOS" localSheetId="2">[2]INICIO!$DH$5:$DI$96</definedName>
    <definedName name="FIDCOS" localSheetId="3">[2]INICIO!$DH$5:$DI$96</definedName>
    <definedName name="FIDCOS" localSheetId="4">[2]INICIO!$DH$5:$DI$96</definedName>
    <definedName name="FIDCOS" localSheetId="8">[2]INICIO!$DH$5:$DI$96</definedName>
    <definedName name="FIDCOS" localSheetId="5">[2]INICIO!$DH$5:$DI$96</definedName>
    <definedName name="FIDCOS" localSheetId="6">[2]INICIO!$DH$5:$DI$96</definedName>
    <definedName name="FIDCOS">#REF!</definedName>
    <definedName name="FPC" localSheetId="7">[2]INICIO!$DE$5:$DF$96</definedName>
    <definedName name="FPC" localSheetId="1">[2]INICIO!$DE$5:$DF$96</definedName>
    <definedName name="FPC" localSheetId="2">[2]INICIO!$DE$5:$DF$96</definedName>
    <definedName name="FPC" localSheetId="3">[2]INICIO!$DE$5:$DF$96</definedName>
    <definedName name="FPC" localSheetId="4">[2]INICIO!$DE$5:$DF$96</definedName>
    <definedName name="FPC" localSheetId="8">[2]INICIO!$DE$5:$DF$96</definedName>
    <definedName name="FPC" localSheetId="5">[2]INICIO!$DE$5:$DF$96</definedName>
    <definedName name="FPC" localSheetId="6">[2]INICIO!$DE$5:$DF$96</definedName>
    <definedName name="FPC">#REF!</definedName>
    <definedName name="gasto_gci" localSheetId="7">[2]INICIO!$AO$48:$AO$49</definedName>
    <definedName name="gasto_gci" localSheetId="1">[2]INICIO!$AO$48:$AO$49</definedName>
    <definedName name="gasto_gci" localSheetId="2">[2]INICIO!$AO$48:$AO$49</definedName>
    <definedName name="gasto_gci" localSheetId="3">[2]INICIO!$AO$48:$AO$49</definedName>
    <definedName name="gasto_gci" localSheetId="4">[2]INICIO!$AO$48:$AO$49</definedName>
    <definedName name="gasto_gci" localSheetId="8">[2]INICIO!$AO$48:$AO$49</definedName>
    <definedName name="gasto_gci" localSheetId="5">[2]INICIO!$AO$48:$AO$49</definedName>
    <definedName name="gasto_gci" localSheetId="6">[2]INICIO!$AO$48:$AO$49</definedName>
    <definedName name="gasto_gci">#REF!</definedName>
    <definedName name="KEY" localSheetId="7">[6]cats!$A$1:$B$9</definedName>
    <definedName name="KEY" localSheetId="1">[6]cats!$A$1:$B$9</definedName>
    <definedName name="KEY" localSheetId="2">[6]cats!$A$1:$B$9</definedName>
    <definedName name="KEY" localSheetId="3">[6]cats!$A$1:$B$9</definedName>
    <definedName name="KEY" localSheetId="4">[6]cats!$A$1:$B$9</definedName>
    <definedName name="KEY" localSheetId="8">[6]cats!$A$1:$B$9</definedName>
    <definedName name="KEY" localSheetId="5">[6]cats!$A$1:$B$9</definedName>
    <definedName name="KEY" localSheetId="6">[6]cats!$A$1:$B$9</definedName>
    <definedName name="KEY">#REF!</definedName>
    <definedName name="LABEL" localSheetId="7">[4]INICIO!$AY$5:$AZ$97</definedName>
    <definedName name="LABEL" localSheetId="1">[4]INICIO!$AY$5:$AZ$97</definedName>
    <definedName name="LABEL" localSheetId="2">[4]INICIO!$AY$5:$AZ$97</definedName>
    <definedName name="LABEL" localSheetId="3">[4]INICIO!$AY$5:$AZ$97</definedName>
    <definedName name="LABEL" localSheetId="4">[4]INICIO!$AY$5:$AZ$97</definedName>
    <definedName name="LABEL" localSheetId="8">[4]INICIO!$AY$5:$AZ$97</definedName>
    <definedName name="LABEL" localSheetId="5">[4]INICIO!$AY$5:$AZ$97</definedName>
    <definedName name="LABEL" localSheetId="6">[4]INICIO!$AY$5:$AZ$97</definedName>
    <definedName name="LABEL">#REF!</definedName>
    <definedName name="label1g" localSheetId="7">[2]INICIO!$AA$19</definedName>
    <definedName name="label1g" localSheetId="1">[2]INICIO!$AA$19</definedName>
    <definedName name="label1g" localSheetId="2">[2]INICIO!$AA$19</definedName>
    <definedName name="label1g" localSheetId="3">[2]INICIO!$AA$19</definedName>
    <definedName name="label1g" localSheetId="4">[2]INICIO!$AA$19</definedName>
    <definedName name="label1g" localSheetId="8">[2]INICIO!$AA$19</definedName>
    <definedName name="label1g" localSheetId="5">[2]INICIO!$AA$19</definedName>
    <definedName name="label1g" localSheetId="6">[2]INICIO!$AA$19</definedName>
    <definedName name="label1g">#REF!</definedName>
    <definedName name="label1S" localSheetId="7">[2]INICIO!$AA$22</definedName>
    <definedName name="label1S" localSheetId="1">[2]INICIO!$AA$22</definedName>
    <definedName name="label1S" localSheetId="2">[2]INICIO!$AA$22</definedName>
    <definedName name="label1S" localSheetId="3">[2]INICIO!$AA$22</definedName>
    <definedName name="label1S" localSheetId="4">[2]INICIO!$AA$22</definedName>
    <definedName name="label1S" localSheetId="8">[2]INICIO!$AA$22</definedName>
    <definedName name="label1S" localSheetId="5">[2]INICIO!$AA$22</definedName>
    <definedName name="label1S" localSheetId="6">[2]INICIO!$AA$22</definedName>
    <definedName name="label1S">#REF!</definedName>
    <definedName name="label2g" localSheetId="7">[2]INICIO!$AA$20</definedName>
    <definedName name="label2g" localSheetId="1">[2]INICIO!$AA$20</definedName>
    <definedName name="label2g" localSheetId="2">[2]INICIO!$AA$20</definedName>
    <definedName name="label2g" localSheetId="3">[2]INICIO!$AA$20</definedName>
    <definedName name="label2g" localSheetId="4">[2]INICIO!$AA$20</definedName>
    <definedName name="label2g" localSheetId="8">[2]INICIO!$AA$20</definedName>
    <definedName name="label2g" localSheetId="5">[2]INICIO!$AA$20</definedName>
    <definedName name="label2g" localSheetId="6">[2]INICIO!$AA$20</definedName>
    <definedName name="label2g">#REF!</definedName>
    <definedName name="label2S" localSheetId="7">[2]INICIO!$AA$23</definedName>
    <definedName name="label2S" localSheetId="1">[2]INICIO!$AA$23</definedName>
    <definedName name="label2S" localSheetId="2">[2]INICIO!$AA$23</definedName>
    <definedName name="label2S" localSheetId="3">[2]INICIO!$AA$23</definedName>
    <definedName name="label2S" localSheetId="4">[2]INICIO!$AA$23</definedName>
    <definedName name="label2S" localSheetId="8">[2]INICIO!$AA$23</definedName>
    <definedName name="label2S" localSheetId="5">[2]INICIO!$AA$23</definedName>
    <definedName name="label2S" localSheetId="6">[2]INICIO!$AA$23</definedName>
    <definedName name="label2S">#REF!</definedName>
    <definedName name="Líneadeacción" localSheetId="7">[4]INICIO!#REF!</definedName>
    <definedName name="Líneadeacción" localSheetId="0">#REF!</definedName>
    <definedName name="Líneadeacción" localSheetId="1">[4]INICIO!#REF!</definedName>
    <definedName name="Líneadeacción" localSheetId="2">[4]INICIO!#REF!</definedName>
    <definedName name="Líneadeacción" localSheetId="3">[4]INICIO!#REF!</definedName>
    <definedName name="Líneadeacción" localSheetId="4">[4]INICIO!#REF!</definedName>
    <definedName name="Líneadeacción" localSheetId="8">[5]INICIO!#REF!</definedName>
    <definedName name="Líneadeacción" localSheetId="5">[4]INICIO!#REF!</definedName>
    <definedName name="Líneadeacción" localSheetId="6">[4]INICIO!#REF!</definedName>
    <definedName name="Líneadeacción">#REF!</definedName>
    <definedName name="LISTA_2016" localSheetId="7">#REF!</definedName>
    <definedName name="LISTA_2016" localSheetId="0">#REF!</definedName>
    <definedName name="LISTA_2016" localSheetId="1">#REF!</definedName>
    <definedName name="LISTA_2016" localSheetId="2">#REF!</definedName>
    <definedName name="LISTA_2016" localSheetId="3">#REF!</definedName>
    <definedName name="LISTA_2016" localSheetId="4">#REF!</definedName>
    <definedName name="LISTA_2016" localSheetId="8">#REF!</definedName>
    <definedName name="LISTA_2016" localSheetId="5">#REF!</definedName>
    <definedName name="LISTA_2016" localSheetId="6">#REF!</definedName>
    <definedName name="LISTA_2016">#REF!</definedName>
    <definedName name="lista_ai" localSheetId="7">[2]INICIO!$AO$55:$AO$96</definedName>
    <definedName name="lista_ai" localSheetId="1">[2]INICIO!$AO$55:$AO$96</definedName>
    <definedName name="lista_ai" localSheetId="2">[2]INICIO!$AO$55:$AO$96</definedName>
    <definedName name="lista_ai" localSheetId="3">[2]INICIO!$AO$55:$AO$96</definedName>
    <definedName name="lista_ai" localSheetId="4">[2]INICIO!$AO$55:$AO$96</definedName>
    <definedName name="lista_ai" localSheetId="8">[2]INICIO!$AO$55:$AO$96</definedName>
    <definedName name="lista_ai" localSheetId="5">[2]INICIO!$AO$55:$AO$96</definedName>
    <definedName name="lista_ai" localSheetId="6">[2]INICIO!$AO$55:$AO$96</definedName>
    <definedName name="lista_ai">#REF!</definedName>
    <definedName name="lista_deleg" localSheetId="7">[2]INICIO!$AR$34:$AR$49</definedName>
    <definedName name="lista_deleg" localSheetId="1">[2]INICIO!$AR$34:$AR$49</definedName>
    <definedName name="lista_deleg" localSheetId="2">[2]INICIO!$AR$34:$AR$49</definedName>
    <definedName name="lista_deleg" localSheetId="3">[2]INICIO!$AR$34:$AR$49</definedName>
    <definedName name="lista_deleg" localSheetId="4">[2]INICIO!$AR$34:$AR$49</definedName>
    <definedName name="lista_deleg" localSheetId="8">[2]INICIO!$AR$34:$AR$49</definedName>
    <definedName name="lista_deleg" localSheetId="5">[2]INICIO!$AR$34:$AR$49</definedName>
    <definedName name="lista_deleg" localSheetId="6">[2]INICIO!$AR$34:$AR$49</definedName>
    <definedName name="lista_deleg">#REF!</definedName>
    <definedName name="lista_eppa" localSheetId="7">[2]INICIO!$AR$55:$AS$149</definedName>
    <definedName name="lista_eppa" localSheetId="1">[2]INICIO!$AR$55:$AS$149</definedName>
    <definedName name="lista_eppa" localSheetId="2">[2]INICIO!$AR$55:$AS$149</definedName>
    <definedName name="lista_eppa" localSheetId="3">[2]INICIO!$AR$55:$AS$149</definedName>
    <definedName name="lista_eppa" localSheetId="4">[2]INICIO!$AR$55:$AS$149</definedName>
    <definedName name="lista_eppa" localSheetId="8">[2]INICIO!$AR$55:$AS$149</definedName>
    <definedName name="lista_eppa" localSheetId="5">[2]INICIO!$AR$55:$AS$149</definedName>
    <definedName name="lista_eppa" localSheetId="6">[2]INICIO!$AR$55:$AS$149</definedName>
    <definedName name="lista_eppa">#REF!</definedName>
    <definedName name="LISTA_UR" localSheetId="7">[2]INICIO!$Y$4:$Z$93</definedName>
    <definedName name="LISTA_UR" localSheetId="1">[2]INICIO!$Y$4:$Z$93</definedName>
    <definedName name="LISTA_UR" localSheetId="2">[2]INICIO!$Y$4:$Z$93</definedName>
    <definedName name="LISTA_UR" localSheetId="3">[2]INICIO!$Y$4:$Z$93</definedName>
    <definedName name="LISTA_UR" localSheetId="4">[2]INICIO!$Y$4:$Z$93</definedName>
    <definedName name="LISTA_UR" localSheetId="8">[2]INICIO!$Y$4:$Z$93</definedName>
    <definedName name="LISTA_UR" localSheetId="5">[2]INICIO!$Y$4:$Z$93</definedName>
    <definedName name="LISTA_UR" localSheetId="6">[2]INICIO!$Y$4:$Z$93</definedName>
    <definedName name="LISTA_UR">#REF!</definedName>
    <definedName name="MAPPEGS" localSheetId="7">[4]INICIO!#REF!</definedName>
    <definedName name="MAPPEGS" localSheetId="0">#REF!</definedName>
    <definedName name="MAPPEGS" localSheetId="1">[4]INICIO!#REF!</definedName>
    <definedName name="MAPPEGS" localSheetId="2">[4]INICIO!#REF!</definedName>
    <definedName name="MAPPEGS" localSheetId="3">[4]INICIO!#REF!</definedName>
    <definedName name="MAPPEGS" localSheetId="4">[4]INICIO!#REF!</definedName>
    <definedName name="MAPPEGS" localSheetId="8">[5]INICIO!#REF!</definedName>
    <definedName name="MAPPEGS" localSheetId="5">[4]INICIO!#REF!</definedName>
    <definedName name="MAPPEGS" localSheetId="6">[4]INICIO!#REF!</definedName>
    <definedName name="MAPPEGS">#REF!</definedName>
    <definedName name="MODIF" localSheetId="7">[2]datos!$U$2:$U$31674</definedName>
    <definedName name="MODIF" localSheetId="1">[2]datos!$U$2:$U$31674</definedName>
    <definedName name="MODIF" localSheetId="2">[2]datos!$U$2:$U$31674</definedName>
    <definedName name="MODIF" localSheetId="3">[2]datos!$U$2:$U$31674</definedName>
    <definedName name="MODIF" localSheetId="4">[2]datos!$U$2:$U$31674</definedName>
    <definedName name="MODIF" localSheetId="8">[2]datos!$U$2:$U$31674</definedName>
    <definedName name="MODIF" localSheetId="5">[2]datos!$U$2:$U$31674</definedName>
    <definedName name="MODIF" localSheetId="6">[2]datos!$U$2:$U$31674</definedName>
    <definedName name="MODIF">#REF!</definedName>
    <definedName name="MSG_ERROR1" localSheetId="7">[4]INICIO!$AA$11</definedName>
    <definedName name="MSG_ERROR1" localSheetId="1">[4]INICIO!$AA$11</definedName>
    <definedName name="MSG_ERROR1" localSheetId="2">[4]INICIO!$AA$11</definedName>
    <definedName name="MSG_ERROR1" localSheetId="3">[4]INICIO!$AA$11</definedName>
    <definedName name="MSG_ERROR1" localSheetId="4">[4]INICIO!$AA$11</definedName>
    <definedName name="MSG_ERROR1" localSheetId="8">[4]INICIO!$AA$11</definedName>
    <definedName name="MSG_ERROR1" localSheetId="5">[4]INICIO!$AA$11</definedName>
    <definedName name="MSG_ERROR1" localSheetId="6">[4]INICIO!$AA$11</definedName>
    <definedName name="MSG_ERROR1">#REF!</definedName>
    <definedName name="MSG_ERROR2" localSheetId="7">[2]INICIO!$AA$12</definedName>
    <definedName name="MSG_ERROR2" localSheetId="1">[2]INICIO!$AA$12</definedName>
    <definedName name="MSG_ERROR2" localSheetId="2">[2]INICIO!$AA$12</definedName>
    <definedName name="MSG_ERROR2" localSheetId="3">[2]INICIO!$AA$12</definedName>
    <definedName name="MSG_ERROR2" localSheetId="4">[2]INICIO!$AA$12</definedName>
    <definedName name="MSG_ERROR2" localSheetId="8">[2]INICIO!$AA$12</definedName>
    <definedName name="MSG_ERROR2" localSheetId="5">[2]INICIO!$AA$12</definedName>
    <definedName name="MSG_ERROR2" localSheetId="6">[2]INICIO!$AA$12</definedName>
    <definedName name="MSG_ERROR2">#REF!</definedName>
    <definedName name="OPCION2" localSheetId="7">[4]INICIO!#REF!</definedName>
    <definedName name="OPCION2" localSheetId="0">#REF!</definedName>
    <definedName name="OPCION2" localSheetId="1">[4]INICIO!#REF!</definedName>
    <definedName name="OPCION2" localSheetId="2">[4]INICIO!#REF!</definedName>
    <definedName name="OPCION2" localSheetId="3">[4]INICIO!#REF!</definedName>
    <definedName name="OPCION2" localSheetId="4">[4]INICIO!#REF!</definedName>
    <definedName name="OPCION2" localSheetId="8">[5]INICIO!#REF!</definedName>
    <definedName name="OPCION2" localSheetId="5">[4]INICIO!#REF!</definedName>
    <definedName name="OPCION2" localSheetId="6">[4]INICIO!#REF!</definedName>
    <definedName name="OPCION2">#REF!</definedName>
    <definedName name="ORIG" localSheetId="7">[2]datos!$T$2:$T$31674</definedName>
    <definedName name="ORIG" localSheetId="1">[2]datos!$T$2:$T$31674</definedName>
    <definedName name="ORIG" localSheetId="2">[2]datos!$T$2:$T$31674</definedName>
    <definedName name="ORIG" localSheetId="3">[2]datos!$T$2:$T$31674</definedName>
    <definedName name="ORIG" localSheetId="4">[2]datos!$T$2:$T$31674</definedName>
    <definedName name="ORIG" localSheetId="8">[2]datos!$T$2:$T$31674</definedName>
    <definedName name="ORIG" localSheetId="5">[2]datos!$T$2:$T$31674</definedName>
    <definedName name="ORIG" localSheetId="6">[2]datos!$T$2:$T$31674</definedName>
    <definedName name="ORIG">#REF!</definedName>
    <definedName name="P" localSheetId="7">[2]INICIO!$AO$5:$AP$32</definedName>
    <definedName name="P" localSheetId="1">[2]INICIO!$AO$5:$AP$32</definedName>
    <definedName name="P" localSheetId="2">[2]INICIO!$AO$5:$AP$32</definedName>
    <definedName name="P" localSheetId="3">[2]INICIO!$AO$5:$AP$32</definedName>
    <definedName name="P" localSheetId="4">[2]INICIO!$AO$5:$AP$32</definedName>
    <definedName name="P" localSheetId="8">[2]INICIO!$AO$5:$AP$32</definedName>
    <definedName name="P" localSheetId="5">[2]INICIO!$AO$5:$AP$32</definedName>
    <definedName name="P" localSheetId="6">[2]INICIO!$AO$5:$AP$32</definedName>
    <definedName name="P">#REF!</definedName>
    <definedName name="P_K" localSheetId="7">[2]INICIO!$AO$5:$AO$32</definedName>
    <definedName name="P_K" localSheetId="1">[2]INICIO!$AO$5:$AO$32</definedName>
    <definedName name="P_K" localSheetId="2">[2]INICIO!$AO$5:$AO$32</definedName>
    <definedName name="P_K" localSheetId="3">[2]INICIO!$AO$5:$AO$32</definedName>
    <definedName name="P_K" localSheetId="4">[2]INICIO!$AO$5:$AO$32</definedName>
    <definedName name="P_K" localSheetId="8">[2]INICIO!$AO$5:$AO$32</definedName>
    <definedName name="P_K" localSheetId="5">[2]INICIO!$AO$5:$AO$32</definedName>
    <definedName name="P_K" localSheetId="6">[2]INICIO!$AO$5:$AO$32</definedName>
    <definedName name="P_K">#REF!</definedName>
    <definedName name="PE" localSheetId="7">[2]INICIO!$AR$5:$AS$16</definedName>
    <definedName name="PE" localSheetId="1">[2]INICIO!$AR$5:$AS$16</definedName>
    <definedName name="PE" localSheetId="2">[2]INICIO!$AR$5:$AS$16</definedName>
    <definedName name="PE" localSheetId="3">[2]INICIO!$AR$5:$AS$16</definedName>
    <definedName name="PE" localSheetId="4">[2]INICIO!$AR$5:$AS$16</definedName>
    <definedName name="PE" localSheetId="8">[2]INICIO!$AR$5:$AS$16</definedName>
    <definedName name="PE" localSheetId="5">[2]INICIO!$AR$5:$AS$16</definedName>
    <definedName name="PE" localSheetId="6">[2]INICIO!$AR$5:$AS$16</definedName>
    <definedName name="PE">#REF!</definedName>
    <definedName name="PE_K" localSheetId="7">[2]INICIO!$AR$5:$AR$16</definedName>
    <definedName name="PE_K" localSheetId="1">[2]INICIO!$AR$5:$AR$16</definedName>
    <definedName name="PE_K" localSheetId="2">[2]INICIO!$AR$5:$AR$16</definedName>
    <definedName name="PE_K" localSheetId="3">[2]INICIO!$AR$5:$AR$16</definedName>
    <definedName name="PE_K" localSheetId="4">[2]INICIO!$AR$5:$AR$16</definedName>
    <definedName name="PE_K" localSheetId="8">[2]INICIO!$AR$5:$AR$16</definedName>
    <definedName name="PE_K" localSheetId="5">[2]INICIO!$AR$5:$AR$16</definedName>
    <definedName name="PE_K" localSheetId="6">[2]INICIO!$AR$5:$AR$16</definedName>
    <definedName name="PE_K">#REF!</definedName>
    <definedName name="PEDO" localSheetId="7">[4]INICIO!#REF!</definedName>
    <definedName name="PEDO" localSheetId="0">#REF!</definedName>
    <definedName name="PEDO" localSheetId="1">[4]INICIO!#REF!</definedName>
    <definedName name="PEDO" localSheetId="2">[4]INICIO!#REF!</definedName>
    <definedName name="PEDO" localSheetId="3">[4]INICIO!#REF!</definedName>
    <definedName name="PEDO" localSheetId="4">[4]INICIO!#REF!</definedName>
    <definedName name="PEDO" localSheetId="8">[5]INICIO!#REF!</definedName>
    <definedName name="PEDO" localSheetId="5">[4]INICIO!#REF!</definedName>
    <definedName name="PEDO" localSheetId="6">[4]INICIO!#REF!</definedName>
    <definedName name="PEDO">#REF!</definedName>
    <definedName name="PERIODO" localSheetId="7">#REF!</definedName>
    <definedName name="PERIODO" localSheetId="0">#REF!</definedName>
    <definedName name="PERIODO" localSheetId="1">#REF!</definedName>
    <definedName name="PERIODO" localSheetId="2">#REF!</definedName>
    <definedName name="PERIODO" localSheetId="3">#REF!</definedName>
    <definedName name="PERIODO" localSheetId="4">#REF!</definedName>
    <definedName name="PERIODO" localSheetId="8">#REF!</definedName>
    <definedName name="PERIODO" localSheetId="5">#REF!</definedName>
    <definedName name="PERIODO" localSheetId="6">#REF!</definedName>
    <definedName name="PERIODO">#REF!</definedName>
    <definedName name="PRC" localSheetId="7">#REF!</definedName>
    <definedName name="PRC" localSheetId="0">#REF!</definedName>
    <definedName name="PRC" localSheetId="1">#REF!</definedName>
    <definedName name="PRC" localSheetId="2">#REF!</definedName>
    <definedName name="PRC" localSheetId="3">#REF!</definedName>
    <definedName name="PRC" localSheetId="4">#REF!</definedName>
    <definedName name="PRC" localSheetId="8">#REF!</definedName>
    <definedName name="PRC" localSheetId="5">#REF!</definedName>
    <definedName name="PRC" localSheetId="6">#REF!</definedName>
    <definedName name="PRC">#REF!</definedName>
    <definedName name="PROG" localSheetId="7">#REF!</definedName>
    <definedName name="PROG" localSheetId="0">#REF!</definedName>
    <definedName name="PROG" localSheetId="1">#REF!</definedName>
    <definedName name="PROG" localSheetId="2">#REF!</definedName>
    <definedName name="PROG" localSheetId="3">#REF!</definedName>
    <definedName name="PROG" localSheetId="4">#REF!</definedName>
    <definedName name="PROG" localSheetId="8">#REF!</definedName>
    <definedName name="PROG" localSheetId="5">#REF!</definedName>
    <definedName name="PROG" localSheetId="6">#REF!</definedName>
    <definedName name="PROG">#REF!</definedName>
    <definedName name="ptda" localSheetId="7">#REF!</definedName>
    <definedName name="ptda" localSheetId="0">#REF!</definedName>
    <definedName name="ptda" localSheetId="1">#REF!</definedName>
    <definedName name="ptda" localSheetId="2">#REF!</definedName>
    <definedName name="ptda" localSheetId="3">#REF!</definedName>
    <definedName name="ptda" localSheetId="4">#REF!</definedName>
    <definedName name="ptda" localSheetId="8">#REF!</definedName>
    <definedName name="ptda" localSheetId="5">#REF!</definedName>
    <definedName name="ptda" localSheetId="6">#REF!</definedName>
    <definedName name="ptda">#REF!</definedName>
    <definedName name="RE" localSheetId="7">[7]INICIO!$AA$11</definedName>
    <definedName name="RE" localSheetId="1">[7]INICIO!$AA$11</definedName>
    <definedName name="RE" localSheetId="2">[7]INICIO!$AA$11</definedName>
    <definedName name="RE" localSheetId="3">[7]INICIO!$AA$11</definedName>
    <definedName name="RE" localSheetId="4">[7]INICIO!$AA$11</definedName>
    <definedName name="RE" localSheetId="8">[7]INICIO!$AA$11</definedName>
    <definedName name="RE" localSheetId="5">[7]INICIO!$AA$11</definedName>
    <definedName name="RE" localSheetId="6">[7]INICIO!$AA$11</definedName>
    <definedName name="RE">#REF!</definedName>
    <definedName name="rubros_fpc" localSheetId="7">[2]INICIO!$AO$39:$AO$42</definedName>
    <definedName name="rubros_fpc" localSheetId="1">[2]INICIO!$AO$39:$AO$42</definedName>
    <definedName name="rubros_fpc" localSheetId="2">[2]INICIO!$AO$39:$AO$42</definedName>
    <definedName name="rubros_fpc" localSheetId="3">[2]INICIO!$AO$39:$AO$42</definedName>
    <definedName name="rubros_fpc" localSheetId="4">[2]INICIO!$AO$39:$AO$42</definedName>
    <definedName name="rubros_fpc" localSheetId="8">[2]INICIO!$AO$39:$AO$42</definedName>
    <definedName name="rubros_fpc" localSheetId="5">[2]INICIO!$AO$39:$AO$42</definedName>
    <definedName name="rubros_fpc" localSheetId="6">[2]INICIO!$AO$39:$AO$42</definedName>
    <definedName name="rubros_fpc">#REF!</definedName>
    <definedName name="SSSS" localSheetId="3">#REF!</definedName>
    <definedName name="SSSS">#REF!</definedName>
    <definedName name="_xlnm.Print_Titles" localSheetId="2">EP_04!$1:$7</definedName>
    <definedName name="_xlnm.Print_Titles" localSheetId="4">EP_09!$1:$6</definedName>
    <definedName name="_xlnm.Print_Titles" localSheetId="6">RED!$2:$2</definedName>
    <definedName name="TYA" localSheetId="7">#REF!</definedName>
    <definedName name="TYA" localSheetId="0">#REF!</definedName>
    <definedName name="TYA" localSheetId="1">#REF!</definedName>
    <definedName name="TYA" localSheetId="2">#REF!</definedName>
    <definedName name="TYA" localSheetId="3">#REF!</definedName>
    <definedName name="TYA" localSheetId="4">#REF!</definedName>
    <definedName name="TYA" localSheetId="8">#REF!</definedName>
    <definedName name="TYA" localSheetId="5">#REF!</definedName>
    <definedName name="TYA" localSheetId="6">#REF!</definedName>
    <definedName name="TYA">#REF!</definedName>
    <definedName name="U" localSheetId="7">[2]INICIO!$Y$4:$Z$93</definedName>
    <definedName name="U" localSheetId="1">[2]INICIO!$Y$4:$Z$93</definedName>
    <definedName name="U" localSheetId="2">[2]INICIO!$Y$4:$Z$93</definedName>
    <definedName name="U" localSheetId="3">[2]INICIO!$Y$4:$Z$93</definedName>
    <definedName name="U" localSheetId="4">[2]INICIO!$Y$4:$Z$93</definedName>
    <definedName name="U" localSheetId="8">[2]INICIO!$Y$4:$Z$93</definedName>
    <definedName name="U" localSheetId="5">[2]INICIO!$Y$4:$Z$93</definedName>
    <definedName name="U" localSheetId="6">[2]INICIO!$Y$4:$Z$93</definedName>
    <definedName name="U">#REF!</definedName>
    <definedName name="ue" localSheetId="7">[1]datos!$R$2:$R$31674</definedName>
    <definedName name="ue" localSheetId="1">[1]datos!$R$2:$R$31674</definedName>
    <definedName name="ue" localSheetId="2">[1]datos!$R$2:$R$31674</definedName>
    <definedName name="ue" localSheetId="3">[1]datos!$R$2:$R$31674</definedName>
    <definedName name="ue" localSheetId="4">[1]datos!$R$2:$R$31674</definedName>
    <definedName name="ue" localSheetId="8">[1]datos!$R$2:$R$31674</definedName>
    <definedName name="ue" localSheetId="5">[1]datos!$R$2:$R$31674</definedName>
    <definedName name="ue" localSheetId="6">[1]datos!$R$2:$R$31674</definedName>
    <definedName name="ue">#REF!</definedName>
    <definedName name="UEG_DENOM" localSheetId="7">[2]datos!$R$2:$R$31674</definedName>
    <definedName name="UEG_DENOM" localSheetId="1">[2]datos!$R$2:$R$31674</definedName>
    <definedName name="UEG_DENOM" localSheetId="2">[2]datos!$R$2:$R$31674</definedName>
    <definedName name="UEG_DENOM" localSheetId="3">[2]datos!$R$2:$R$31674</definedName>
    <definedName name="UEG_DENOM" localSheetId="4">[2]datos!$R$2:$R$31674</definedName>
    <definedName name="UEG_DENOM" localSheetId="8">[2]datos!$R$2:$R$31674</definedName>
    <definedName name="UEG_DENOM" localSheetId="5">[2]datos!$R$2:$R$31674</definedName>
    <definedName name="UEG_DENOM" localSheetId="6">[2]datos!$R$2:$R$31674</definedName>
    <definedName name="UEG_DENOM">#REF!</definedName>
    <definedName name="UR" localSheetId="7">[2]INICIO!$AJ$5:$AM$99</definedName>
    <definedName name="UR" localSheetId="1">[2]INICIO!$AJ$5:$AM$99</definedName>
    <definedName name="UR" localSheetId="2">[2]INICIO!$AJ$5:$AM$99</definedName>
    <definedName name="UR" localSheetId="3">[2]INICIO!$AJ$5:$AM$99</definedName>
    <definedName name="UR" localSheetId="4">[2]INICIO!$AJ$5:$AM$99</definedName>
    <definedName name="UR" localSheetId="8">[2]INICIO!$AJ$5:$AM$99</definedName>
    <definedName name="UR" localSheetId="5">[2]INICIO!$AJ$5:$AM$99</definedName>
    <definedName name="UR" localSheetId="6">[2]INICIO!$AJ$5:$AM$99</definedName>
    <definedName name="UR">#REF!</definedName>
    <definedName name="VERSIÓN" localSheetId="7">[1]INICIO!$Y$249:$Y$272</definedName>
    <definedName name="VERSIÓN" localSheetId="1">[1]INICIO!$Y$249:$Y$272</definedName>
    <definedName name="VERSIÓN" localSheetId="2">[1]INICIO!$Y$249:$Y$272</definedName>
    <definedName name="VERSIÓN" localSheetId="3">[1]INICIO!$Y$249:$Y$272</definedName>
    <definedName name="VERSIÓN" localSheetId="4">[1]INICIO!$Y$249:$Y$272</definedName>
    <definedName name="VERSIÓN" localSheetId="8">[1]INICIO!$Y$249:$Y$272</definedName>
    <definedName name="VERSIÓN" localSheetId="5">[1]INICIO!$Y$249:$Y$272</definedName>
    <definedName name="VERSIÓN" localSheetId="6">[1]INICIO!$Y$249:$Y$272</definedName>
    <definedName name="VERSIÓN">#REF!</definedName>
    <definedName name="y" localSheetId="7">[1]INICIO!$AO$5:$AO$32</definedName>
    <definedName name="y" localSheetId="1">[1]INICIO!$AO$5:$AO$32</definedName>
    <definedName name="y" localSheetId="2">[1]INICIO!$AO$5:$AO$32</definedName>
    <definedName name="y" localSheetId="3">[1]INICIO!$AO$5:$AO$32</definedName>
    <definedName name="y" localSheetId="4">[1]INICIO!$AO$5:$AO$32</definedName>
    <definedName name="y" localSheetId="8">[1]INICIO!$AO$5:$AO$32</definedName>
    <definedName name="y" localSheetId="5">[1]INICIO!$AO$5:$AO$32</definedName>
    <definedName name="y" localSheetId="6">[1]INICIO!$AO$5:$AO$32</definedName>
    <definedName name="y">#REF!</definedName>
    <definedName name="yttr" localSheetId="7">[1]INICIO!$Y$166:$Y$186</definedName>
    <definedName name="yttr" localSheetId="1">[1]INICIO!$Y$166:$Y$186</definedName>
    <definedName name="yttr" localSheetId="2">[1]INICIO!$Y$166:$Y$186</definedName>
    <definedName name="yttr" localSheetId="3">[1]INICIO!$Y$166:$Y$186</definedName>
    <definedName name="yttr" localSheetId="4">[1]INICIO!$Y$166:$Y$186</definedName>
    <definedName name="yttr" localSheetId="8">[1]INICIO!$Y$166:$Y$186</definedName>
    <definedName name="yttr" localSheetId="5">[1]INICIO!$Y$166:$Y$186</definedName>
    <definedName name="yttr" localSheetId="6">[1]INICIO!$Y$166:$Y$186</definedName>
    <definedName name="yttr">#REF!</definedName>
    <definedName name="Z_E4D3EFDE_3F47_4864_B9A6_C72AEE5B8BEE_.wvu.Cols" localSheetId="2" hidden="1">EP_04!#REF!</definedName>
    <definedName name="Z_E4D3EFDE_3F47_4864_B9A6_C72AEE5B8BEE_.wvu.Cols" localSheetId="5" hidden="1">PPI!$K:$L</definedName>
    <definedName name="Z_E4D3EFDE_3F47_4864_B9A6_C72AEE5B8BEE_.wvu.PrintArea" localSheetId="7" hidden="1">ASM!$A$5:$B$35</definedName>
    <definedName name="Z_E4D3EFDE_3F47_4864_B9A6_C72AEE5B8BEE_.wvu.PrintArea" localSheetId="1" hidden="1">EP_03!$A$1:$G$17</definedName>
    <definedName name="Z_E4D3EFDE_3F47_4864_B9A6_C72AEE5B8BEE_.wvu.PrintArea" localSheetId="2" hidden="1">EP_04!$A$1:$H$86</definedName>
    <definedName name="Z_E4D3EFDE_3F47_4864_B9A6_C72AEE5B8BEE_.wvu.PrintArea" localSheetId="3" hidden="1">EP_05!$A$1:$H$43</definedName>
    <definedName name="Z_E4D3EFDE_3F47_4864_B9A6_C72AEE5B8BEE_.wvu.PrintArea" localSheetId="4" hidden="1">EP_09!$A$1:$H$42</definedName>
    <definedName name="Z_E4D3EFDE_3F47_4864_B9A6_C72AEE5B8BEE_.wvu.PrintArea" localSheetId="8" hidden="1">Federalizado!$A$5:$E$27</definedName>
    <definedName name="Z_E4D3EFDE_3F47_4864_B9A6_C72AEE5B8BEE_.wvu.PrintTitles" localSheetId="6" hidden="1">RED!$2:$2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45" l="1"/>
  <c r="A4" i="51" s="1"/>
  <c r="F11" i="53"/>
  <c r="E11" i="53"/>
  <c r="D11" i="53"/>
  <c r="G11" i="53" s="1"/>
  <c r="B11" i="53"/>
  <c r="G10" i="53"/>
  <c r="C10" i="53"/>
  <c r="G9" i="53"/>
  <c r="C9" i="53"/>
  <c r="G8" i="53"/>
  <c r="C8" i="53"/>
  <c r="D23" i="51"/>
  <c r="C23" i="51"/>
  <c r="G10" i="45"/>
  <c r="D13" i="45"/>
  <c r="B13" i="45"/>
  <c r="C8" i="45"/>
  <c r="A1" i="48" l="1"/>
  <c r="A4" i="50"/>
  <c r="C11" i="53"/>
  <c r="A1" i="49"/>
  <c r="A1" i="47"/>
  <c r="A1" i="52"/>
  <c r="A1" i="46"/>
  <c r="F7" i="48" l="1"/>
  <c r="D7" i="48"/>
  <c r="H10" i="47"/>
  <c r="G11" i="47"/>
  <c r="F11" i="47"/>
  <c r="D30" i="47"/>
  <c r="H33" i="47"/>
  <c r="C20" i="47"/>
  <c r="C11" i="47"/>
  <c r="C8" i="47"/>
  <c r="E32" i="47"/>
  <c r="C32" i="47"/>
  <c r="H76" i="46" l="1"/>
  <c r="G68" i="46"/>
  <c r="F68" i="46"/>
  <c r="E68" i="46"/>
  <c r="C68" i="46"/>
  <c r="C8" i="46"/>
  <c r="D12" i="47"/>
  <c r="H9" i="47"/>
  <c r="E23" i="51"/>
  <c r="H68" i="46" l="1"/>
  <c r="D68" i="46"/>
  <c r="H39" i="52" l="1"/>
  <c r="D39" i="52"/>
  <c r="H38" i="52"/>
  <c r="D38" i="52"/>
  <c r="H37" i="52"/>
  <c r="D37" i="52"/>
  <c r="H36" i="52"/>
  <c r="D36" i="52"/>
  <c r="G35" i="52"/>
  <c r="F35" i="52"/>
  <c r="E35" i="52"/>
  <c r="C35" i="52"/>
  <c r="H34" i="52"/>
  <c r="D34" i="52"/>
  <c r="H33" i="52"/>
  <c r="D33" i="52"/>
  <c r="H32" i="52"/>
  <c r="D32" i="52"/>
  <c r="H31" i="52"/>
  <c r="D31" i="52"/>
  <c r="H30" i="52"/>
  <c r="D30" i="52"/>
  <c r="H29" i="52"/>
  <c r="D29" i="52"/>
  <c r="H28" i="52"/>
  <c r="D28" i="52"/>
  <c r="H27" i="52"/>
  <c r="D27" i="52"/>
  <c r="H26" i="52"/>
  <c r="D26" i="52"/>
  <c r="G25" i="52"/>
  <c r="F25" i="52"/>
  <c r="E25" i="52"/>
  <c r="C25" i="52"/>
  <c r="H24" i="52"/>
  <c r="D24" i="52"/>
  <c r="H23" i="52"/>
  <c r="D23" i="52"/>
  <c r="H22" i="52"/>
  <c r="D22" i="52"/>
  <c r="H21" i="52"/>
  <c r="D21" i="52"/>
  <c r="H20" i="52"/>
  <c r="D20" i="52"/>
  <c r="H19" i="52"/>
  <c r="D19" i="52"/>
  <c r="H18" i="52"/>
  <c r="D18" i="52"/>
  <c r="G17" i="52"/>
  <c r="F17" i="52"/>
  <c r="E17" i="52"/>
  <c r="C17" i="52"/>
  <c r="H16" i="52"/>
  <c r="D16" i="52"/>
  <c r="H15" i="52"/>
  <c r="D15" i="52"/>
  <c r="H14" i="52"/>
  <c r="D14" i="52"/>
  <c r="H13" i="52"/>
  <c r="D13" i="52"/>
  <c r="H12" i="52"/>
  <c r="D12" i="52"/>
  <c r="H11" i="52"/>
  <c r="D11" i="52"/>
  <c r="H10" i="52"/>
  <c r="D10" i="52"/>
  <c r="H9" i="52"/>
  <c r="D9" i="52"/>
  <c r="G8" i="52"/>
  <c r="F8" i="52"/>
  <c r="E8" i="52"/>
  <c r="H8" i="52" s="1"/>
  <c r="C8" i="52"/>
  <c r="H35" i="52" l="1"/>
  <c r="D25" i="52"/>
  <c r="F40" i="52"/>
  <c r="C40" i="52"/>
  <c r="H25" i="52"/>
  <c r="H17" i="52"/>
  <c r="D35" i="52"/>
  <c r="D8" i="52"/>
  <c r="E40" i="52"/>
  <c r="D17" i="52"/>
  <c r="G40" i="52"/>
  <c r="H40" i="52" l="1"/>
  <c r="D40" i="52"/>
  <c r="G7" i="48" l="1"/>
  <c r="H7" i="48"/>
  <c r="I7" i="48"/>
  <c r="E7" i="48"/>
  <c r="H36" i="47"/>
  <c r="D36" i="47"/>
  <c r="H35" i="47"/>
  <c r="D35" i="47"/>
  <c r="H34" i="47"/>
  <c r="D34" i="47"/>
  <c r="D33" i="47"/>
  <c r="G32" i="47"/>
  <c r="F32" i="47"/>
  <c r="H31" i="47"/>
  <c r="D31" i="47"/>
  <c r="H30" i="47"/>
  <c r="H29" i="47"/>
  <c r="D29" i="47"/>
  <c r="H28" i="47"/>
  <c r="D28" i="47"/>
  <c r="G27" i="47"/>
  <c r="F27" i="47"/>
  <c r="E27" i="47"/>
  <c r="C27" i="47"/>
  <c r="H26" i="47"/>
  <c r="D26" i="47"/>
  <c r="H25" i="47"/>
  <c r="D25" i="47"/>
  <c r="G24" i="47"/>
  <c r="F24" i="47"/>
  <c r="E24" i="47"/>
  <c r="C24" i="47"/>
  <c r="H23" i="47"/>
  <c r="D23" i="47"/>
  <c r="H22" i="47"/>
  <c r="D22" i="47"/>
  <c r="H21" i="47"/>
  <c r="D21" i="47"/>
  <c r="G20" i="47"/>
  <c r="F20" i="47"/>
  <c r="E20" i="47"/>
  <c r="H19" i="47"/>
  <c r="D19" i="47"/>
  <c r="H18" i="47"/>
  <c r="D18" i="47"/>
  <c r="H17" i="47"/>
  <c r="D17" i="47"/>
  <c r="H16" i="47"/>
  <c r="D16" i="47"/>
  <c r="H15" i="47"/>
  <c r="D15" i="47"/>
  <c r="H14" i="47"/>
  <c r="D14" i="47"/>
  <c r="H13" i="47"/>
  <c r="D13" i="47"/>
  <c r="H12" i="47"/>
  <c r="E11" i="47"/>
  <c r="D10" i="47"/>
  <c r="D9" i="47"/>
  <c r="G8" i="47"/>
  <c r="F8" i="47"/>
  <c r="E8" i="47"/>
  <c r="H79" i="46"/>
  <c r="D79" i="46"/>
  <c r="H78" i="46"/>
  <c r="D78" i="46"/>
  <c r="H77" i="46"/>
  <c r="D77" i="46"/>
  <c r="D76" i="46"/>
  <c r="H75" i="46"/>
  <c r="D75" i="46"/>
  <c r="H74" i="46"/>
  <c r="D74" i="46"/>
  <c r="H73" i="46"/>
  <c r="D73" i="46"/>
  <c r="G72" i="46"/>
  <c r="F72" i="46"/>
  <c r="E72" i="46"/>
  <c r="C72" i="46"/>
  <c r="H71" i="46"/>
  <c r="D71" i="46"/>
  <c r="H70" i="46"/>
  <c r="D70" i="46"/>
  <c r="H69" i="46"/>
  <c r="D69" i="46"/>
  <c r="H67" i="46"/>
  <c r="D67" i="46"/>
  <c r="H66" i="46"/>
  <c r="D66" i="46"/>
  <c r="H65" i="46"/>
  <c r="D65" i="46"/>
  <c r="H64" i="46"/>
  <c r="D64" i="46"/>
  <c r="H63" i="46"/>
  <c r="D63" i="46"/>
  <c r="H62" i="46"/>
  <c r="D62" i="46"/>
  <c r="H61" i="46"/>
  <c r="D61" i="46"/>
  <c r="G60" i="46"/>
  <c r="F60" i="46"/>
  <c r="E60" i="46"/>
  <c r="H60" i="46" s="1"/>
  <c r="C60" i="46"/>
  <c r="H59" i="46"/>
  <c r="D59" i="46"/>
  <c r="H58" i="46"/>
  <c r="D58" i="46"/>
  <c r="H57" i="46"/>
  <c r="D57" i="46"/>
  <c r="G56" i="46"/>
  <c r="F56" i="46"/>
  <c r="E56" i="46"/>
  <c r="C56" i="46"/>
  <c r="H55" i="46"/>
  <c r="D55" i="46"/>
  <c r="H54" i="46"/>
  <c r="D54" i="46"/>
  <c r="H53" i="46"/>
  <c r="D53" i="46"/>
  <c r="H52" i="46"/>
  <c r="D52" i="46"/>
  <c r="H51" i="46"/>
  <c r="D51" i="46"/>
  <c r="H50" i="46"/>
  <c r="D50" i="46"/>
  <c r="H49" i="46"/>
  <c r="D49" i="46"/>
  <c r="H48" i="46"/>
  <c r="D48" i="46"/>
  <c r="H47" i="46"/>
  <c r="D47" i="46"/>
  <c r="G46" i="46"/>
  <c r="F46" i="46"/>
  <c r="E46" i="46"/>
  <c r="C46" i="46"/>
  <c r="H45" i="46"/>
  <c r="D45" i="46"/>
  <c r="H44" i="46"/>
  <c r="D44" i="46"/>
  <c r="H43" i="46"/>
  <c r="D43" i="46"/>
  <c r="H42" i="46"/>
  <c r="D42" i="46"/>
  <c r="H41" i="46"/>
  <c r="D41" i="46"/>
  <c r="H40" i="46"/>
  <c r="D40" i="46"/>
  <c r="H39" i="46"/>
  <c r="D39" i="46"/>
  <c r="H38" i="46"/>
  <c r="D38" i="46"/>
  <c r="H37" i="46"/>
  <c r="D37" i="46"/>
  <c r="G36" i="46"/>
  <c r="F36" i="46"/>
  <c r="E36" i="46"/>
  <c r="C36" i="46"/>
  <c r="H35" i="46"/>
  <c r="D35" i="46"/>
  <c r="H34" i="46"/>
  <c r="D34" i="46"/>
  <c r="H33" i="46"/>
  <c r="D33" i="46"/>
  <c r="H32" i="46"/>
  <c r="D32" i="46"/>
  <c r="H31" i="46"/>
  <c r="D31" i="46"/>
  <c r="H30" i="46"/>
  <c r="D30" i="46"/>
  <c r="H29" i="46"/>
  <c r="D29" i="46"/>
  <c r="H28" i="46"/>
  <c r="D28" i="46"/>
  <c r="H27" i="46"/>
  <c r="D27" i="46"/>
  <c r="G26" i="46"/>
  <c r="F26" i="46"/>
  <c r="E26" i="46"/>
  <c r="H26" i="46" s="1"/>
  <c r="C26" i="46"/>
  <c r="H25" i="46"/>
  <c r="D25" i="46"/>
  <c r="H24" i="46"/>
  <c r="D24" i="46"/>
  <c r="H23" i="46"/>
  <c r="D23" i="46"/>
  <c r="H22" i="46"/>
  <c r="D22" i="46"/>
  <c r="H21" i="46"/>
  <c r="D21" i="46"/>
  <c r="H20" i="46"/>
  <c r="D20" i="46"/>
  <c r="H19" i="46"/>
  <c r="D19" i="46"/>
  <c r="H18" i="46"/>
  <c r="D18" i="46"/>
  <c r="H17" i="46"/>
  <c r="D17" i="46"/>
  <c r="G16" i="46"/>
  <c r="F16" i="46"/>
  <c r="E16" i="46"/>
  <c r="C16" i="46"/>
  <c r="H15" i="46"/>
  <c r="D15" i="46"/>
  <c r="H14" i="46"/>
  <c r="D14" i="46"/>
  <c r="H13" i="46"/>
  <c r="D13" i="46"/>
  <c r="H12" i="46"/>
  <c r="D12" i="46"/>
  <c r="H11" i="46"/>
  <c r="D11" i="46"/>
  <c r="H10" i="46"/>
  <c r="D10" i="46"/>
  <c r="H9" i="46"/>
  <c r="D9" i="46"/>
  <c r="G8" i="46"/>
  <c r="F8" i="46"/>
  <c r="E8" i="46"/>
  <c r="G12" i="45"/>
  <c r="C12" i="45"/>
  <c r="G11" i="45"/>
  <c r="C11" i="45"/>
  <c r="C10" i="45"/>
  <c r="G9" i="45"/>
  <c r="C9" i="45"/>
  <c r="G8" i="45"/>
  <c r="F13" i="45"/>
  <c r="E13" i="45"/>
  <c r="C7" i="47" l="1"/>
  <c r="C37" i="47" s="1"/>
  <c r="E7" i="47"/>
  <c r="E37" i="47" s="1"/>
  <c r="D37" i="47" s="1"/>
  <c r="H56" i="46"/>
  <c r="D16" i="46"/>
  <c r="C80" i="46"/>
  <c r="F80" i="46"/>
  <c r="H8" i="46"/>
  <c r="E80" i="46"/>
  <c r="H80" i="46" s="1"/>
  <c r="G80" i="46"/>
  <c r="C13" i="45"/>
  <c r="G7" i="47"/>
  <c r="G37" i="47" s="1"/>
  <c r="D27" i="47"/>
  <c r="D32" i="47"/>
  <c r="G13" i="45"/>
  <c r="F7" i="47"/>
  <c r="F37" i="47" s="1"/>
  <c r="H37" i="47" s="1"/>
  <c r="D24" i="47"/>
  <c r="D11" i="47"/>
  <c r="H36" i="46"/>
  <c r="H24" i="47"/>
  <c r="H27" i="47"/>
  <c r="H11" i="47"/>
  <c r="H8" i="47"/>
  <c r="D20" i="47"/>
  <c r="H32" i="47"/>
  <c r="D8" i="47"/>
  <c r="H20" i="47"/>
  <c r="H16" i="46"/>
  <c r="D72" i="46"/>
  <c r="D36" i="46"/>
  <c r="D56" i="46"/>
  <c r="H72" i="46"/>
  <c r="D46" i="46"/>
  <c r="D8" i="46"/>
  <c r="D60" i="46"/>
  <c r="D26" i="46"/>
  <c r="H46" i="46"/>
  <c r="H7" i="47" l="1"/>
  <c r="D80" i="46"/>
  <c r="D7" i="47"/>
</calcChain>
</file>

<file path=xl/sharedStrings.xml><?xml version="1.0" encoding="utf-8"?>
<sst xmlns="http://schemas.openxmlformats.org/spreadsheetml/2006/main" count="332" uniqueCount="263">
  <si>
    <t>Otros Servicios Generales</t>
  </si>
  <si>
    <t>Legislación</t>
  </si>
  <si>
    <t>Justicia</t>
  </si>
  <si>
    <t>Coordinación de la Política de Gobierno</t>
  </si>
  <si>
    <t>Relaciones Exteriores</t>
  </si>
  <si>
    <t>Asuntos Financieros y Hacendarios</t>
  </si>
  <si>
    <t>Seguridad Nacional</t>
  </si>
  <si>
    <t>Asuntos de Orden Público y de Seguridad Interior</t>
  </si>
  <si>
    <t>Protección Ambiental</t>
  </si>
  <si>
    <t>Vivienda y Servicios a la Comunidad</t>
  </si>
  <si>
    <t>Salud</t>
  </si>
  <si>
    <t>Recreación, Cultura y Otras Manifestaciones Sociales</t>
  </si>
  <si>
    <t>Educación</t>
  </si>
  <si>
    <t>Protección Social</t>
  </si>
  <si>
    <t>Otros Asuntos Sociales</t>
  </si>
  <si>
    <t>Asuntos Económicos, Comerciales y Laborales en General</t>
  </si>
  <si>
    <t>Agropecuaria, Silvicultura, Pesca y Caza</t>
  </si>
  <si>
    <t>Combustibles y Energía</t>
  </si>
  <si>
    <t>Minería, Manufacturas y Construcción</t>
  </si>
  <si>
    <t>Transporte</t>
  </si>
  <si>
    <t>Comunicaciones</t>
  </si>
  <si>
    <t>Turismo</t>
  </si>
  <si>
    <t>Ciencia, Tecnología e Innovación</t>
  </si>
  <si>
    <t>Otras Industrias y Otros Asuntos Económicos</t>
  </si>
  <si>
    <t>Saneamiento del Sistema Financiero</t>
  </si>
  <si>
    <t>Adeudos de Ejercicios Fiscales Anteriores</t>
  </si>
  <si>
    <t>Devengado</t>
  </si>
  <si>
    <t>Pagado</t>
  </si>
  <si>
    <t>Subsidios: Sector Social y Privado o Entidades Federativas y Municipios</t>
  </si>
  <si>
    <t>Sujetos a Reglas de Operación</t>
  </si>
  <si>
    <t>Otros Subsidios</t>
  </si>
  <si>
    <t>Desempeño de las Funciones</t>
  </si>
  <si>
    <t>Prestación de Servicios Públicos</t>
  </si>
  <si>
    <t>Provisión de Bienes Públicos</t>
  </si>
  <si>
    <t>Específicos</t>
  </si>
  <si>
    <t>Proyectos de Inversión</t>
  </si>
  <si>
    <t>Administrativos y de Apoyo</t>
  </si>
  <si>
    <t>Compromisos</t>
  </si>
  <si>
    <t>Desastres Naturales</t>
  </si>
  <si>
    <t>Obligaciones</t>
  </si>
  <si>
    <t>Programas de Gasto Federalizado (Gobierno Federal)</t>
  </si>
  <si>
    <t>Gasto Federalizado</t>
  </si>
  <si>
    <t>1. Descripción de la Evaluación   </t>
  </si>
  <si>
    <t>1.1 Nombre de la evaluación: </t>
  </si>
  <si>
    <t>1.2 Fecha de inicio de la evaluación (dd/mm/aaaa):</t>
  </si>
  <si>
    <t>1.3 Fecha de término de la evaluación (dd/mm/aaaa):</t>
  </si>
  <si>
    <t>1.4 Nombre de la persona responsable de darle seguimiento a la evaluación y nombre de la unidad administrativa a la que pertenece:</t>
  </si>
  <si>
    <t>Nombre:</t>
  </si>
  <si>
    <t>Unidad administrativa:</t>
  </si>
  <si>
    <t>1.5 Objetivo general de la evaluación:</t>
  </si>
  <si>
    <t>1.6 Objetivos específicos de la evaluación:</t>
  </si>
  <si>
    <t>1.7 Metodología utilizada en la evaluación:</t>
  </si>
  <si>
    <t>Instrumentos de recolección de información: </t>
  </si>
  <si>
    <t>Cuestionarios__ Entrevistas__ Formatos__ Otros__ Especifique:</t>
  </si>
  <si>
    <t>Descripción de las técnicas y modelos utilizados: </t>
  </si>
  <si>
    <t>2. Principales Hallazgos de la evaluación</t>
  </si>
  <si>
    <t>2.1 Describir los hallazgos más relevantes de la evaluación:</t>
  </si>
  <si>
    <t>2.2 Señalar cuáles son las principales Fortalezas, Oportunidades, Debilidades y Amenazas (FODA), de acuerdo con los temas del programa, estrategia o instituciones.</t>
  </si>
  <si>
    <t>2.2.1 Fortalezas:</t>
  </si>
  <si>
    <t>2.2.2 Oportunidades:</t>
  </si>
  <si>
    <t>2.2.3 Debilidades:</t>
  </si>
  <si>
    <t>2.2.4 Amenazas:</t>
  </si>
  <si>
    <t>3. Conclusiones y recomendaciones de la evaluación</t>
  </si>
  <si>
    <t>3.1 Describir brevemente las conclusiones de la evaluación: </t>
  </si>
  <si>
    <t>3.2 Describir las recomendaciones de acuerdo a su relevancia:</t>
  </si>
  <si>
    <t>1:</t>
  </si>
  <si>
    <t>2: </t>
  </si>
  <si>
    <t>3: </t>
  </si>
  <si>
    <t>4: </t>
  </si>
  <si>
    <t>5:</t>
  </si>
  <si>
    <t>6:</t>
  </si>
  <si>
    <t>7:</t>
  </si>
  <si>
    <t>4. Datos de la Instancia evaluadora</t>
  </si>
  <si>
    <t>4.1 Nombre del coordinador de la evaluación:</t>
  </si>
  <si>
    <t>4.2 Cargo:</t>
  </si>
  <si>
    <t xml:space="preserve">4.3 Institución a la que pertenece: </t>
  </si>
  <si>
    <t>4.4 Principales colaboradores:</t>
  </si>
  <si>
    <t>4.5 Correo electrónico del coordinador de la evaluación:</t>
  </si>
  <si>
    <t>4.6 Teléfono (con clave lada):</t>
  </si>
  <si>
    <t>5. Identificación del (los) programa(s)</t>
  </si>
  <si>
    <t>5.1 Nombre del (los) programa(s) evaluado(s):</t>
  </si>
  <si>
    <t xml:space="preserve">5.2 Siglas: </t>
  </si>
  <si>
    <t>5.3 Ente público coordinador del (los) programa(s): </t>
  </si>
  <si>
    <t>5.4 Poder público al que pertenece(n) el(los) programa(s):</t>
  </si>
  <si>
    <t>Poder Ejecutivo___ Poder Legislativo___ Poder Judicial___ Ente Autónomo___</t>
  </si>
  <si>
    <t>5.5 Ámbito gubernamental al que pertenece(n) el(los) programa(s):</t>
  </si>
  <si>
    <t>Federal___ Estatal___ Local___</t>
  </si>
  <si>
    <t>5.6 Nombre de la(s) unidad(es) administrativa(s) y de (los) titular(es) a cargo del (los) programa(s):</t>
  </si>
  <si>
    <t>5.6.1 Nombre(s) de la(s) unidad(es) administrativa(s) a cargo de (los) programa(s):</t>
  </si>
  <si>
    <t>5.6.2 Nombre(s) de (los) titular(es) de la(s) unidad(es) administrativa(s) a cargo de (los) programa(s) (nombre completo, correo electrónico y teléfono con clave lada):</t>
  </si>
  <si>
    <t>6. Datos de Contratación de la Evaluación</t>
  </si>
  <si>
    <t>6.1 Tipo de contratación:</t>
  </si>
  <si>
    <t>6.1.1 Adjudicación Directa___ 6.1.2 Invitación a tres___ 6.1.3 Licitación Pública Nacional___</t>
  </si>
  <si>
    <t>6.1.4 Licitación Pública Internacional___ 6.1.5 Otro: (Señalar)___</t>
  </si>
  <si>
    <t>6.2 Unidad administrativa responsable de contratar la evaluación:</t>
  </si>
  <si>
    <t xml:space="preserve">6.3 Costo total de la evaluación: $ </t>
  </si>
  <si>
    <t>6.4 Fuente de Financiamiento : </t>
  </si>
  <si>
    <t>7. Difusión de la Evaluación</t>
  </si>
  <si>
    <t>7.1 Difusión en internet de la evaluación:</t>
  </si>
  <si>
    <t>7.2 Difusión en internet del formato:</t>
  </si>
  <si>
    <t>Programa o Fondo</t>
  </si>
  <si>
    <t>Destino de los Recursos</t>
  </si>
  <si>
    <t>Ejercicio</t>
  </si>
  <si>
    <t>Reintegro</t>
  </si>
  <si>
    <t/>
  </si>
  <si>
    <t>EP-03</t>
  </si>
  <si>
    <t>SERVICIOS PERSONALES</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</si>
  <si>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</si>
  <si>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</si>
  <si>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</si>
  <si>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</si>
  <si>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</si>
  <si>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</si>
  <si>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</si>
  <si>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MATERIALES Y SUMINISTROS</t>
  </si>
  <si>
    <t>Materiales de Admón., Emisión de Doc. y Art.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</si>
  <si>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</si>
  <si>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</si>
  <si>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</si>
  <si>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</si>
  <si>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</si>
  <si>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</si>
  <si>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</si>
  <si>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</si>
  <si>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</si>
  <si>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</si>
  <si>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</si>
  <si>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</si>
  <si>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</si>
  <si>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</si>
  <si>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</si>
  <si>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</si>
  <si>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</si>
  <si>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TRANSF., ASIG.,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</si>
  <si>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</si>
  <si>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</si>
  <si>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</si>
  <si>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</si>
  <si>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</si>
  <si>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Otros Análogos</t>
  </si>
  <si>
    <t>Transferencias a la Seguridad Social</t>
  </si>
  <si>
    <t>Donativos</t>
  </si>
  <si>
    <t>Transferencias al Exterior</t>
  </si>
  <si>
    <t>BIENES MUEBLES, INMUEBLES E INTANGIBLES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</si>
  <si>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</si>
  <si>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</si>
  <si>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</si>
  <si>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</si>
  <si>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</si>
  <si>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</si>
  <si>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</si>
  <si>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</si>
  <si>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</si>
  <si>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INVERSIÓN PÚBLICA</t>
  </si>
  <si>
    <t>Obra Pública en Bienes de Dominio Público</t>
  </si>
  <si>
    <t>Obra Pública en Bienes Propios</t>
  </si>
  <si>
    <t>Proyectos Productivos y Acciones de Fomento</t>
  </si>
  <si>
    <t>INVERSIONES FINANCIERAS Y OTRAS PROV.</t>
  </si>
  <si>
    <t>Inversiones para el Fomento de Actividades Productivas</t>
  </si>
  <si>
    <t>Acciones y Participaciones de Capital</t>
  </si>
  <si>
    <t>Compra de Títulos y Valores</t>
  </si>
  <si>
    <t>Concesión de Préstamos</t>
  </si>
  <si>
    <t>Inversiones en Fideicomisos, Mandatos y Otros Análogos</t>
  </si>
  <si>
    <t>Otras Inversiones Financieras</t>
  </si>
  <si>
    <t>Provisiones para Contingencias y Otras Erogaciones Especiales</t>
  </si>
  <si>
    <t>PARTICIPACIONES Y APORTACIONES</t>
  </si>
  <si>
    <t>Participaciones</t>
  </si>
  <si>
    <t>Aportaciones</t>
  </si>
  <si>
    <t>Convenios</t>
  </si>
  <si>
    <t>DEUDA PÚBLICA</t>
  </si>
  <si>
    <t>Amortización de la Deuda Pública</t>
  </si>
  <si>
    <t>Intereses de la Deuda Pública</t>
  </si>
  <si>
    <t>Comisiones de la Deuda Pública</t>
  </si>
  <si>
    <t>Gastos de la Deuda Pública</t>
  </si>
  <si>
    <t>Costo por Coberturas</t>
  </si>
  <si>
    <t>Apoyos Financieros</t>
  </si>
  <si>
    <t>Adeudos de Ejercicios Fiscales Anteriores (Adefas)</t>
  </si>
  <si>
    <t>GOBIERNO</t>
  </si>
  <si>
    <t>DESARROLLO SOCIAL</t>
  </si>
  <si>
    <t>DESARROLLO ECONÓMICO</t>
  </si>
  <si>
    <t>OTRAS NO CLASIFICADAS EN FUNCIONES ANTERIORES</t>
  </si>
  <si>
    <t>Transacciones de la Deuda Pública / Costo Financiero de la Deuda</t>
  </si>
  <si>
    <t>Transferencias, Participaciones y Aportaciones entre Diferentes Niveles y Órdenes de Gobierno</t>
  </si>
  <si>
    <t>Planeación, Seguimiento y Evaluación de Políticas Públicas</t>
  </si>
  <si>
    <t>Promoción y Fomento</t>
  </si>
  <si>
    <t>Regulación y Supervisión</t>
  </si>
  <si>
    <t>Funciones de las Fuerzas Armadas (únicamente Gobierno Federal)</t>
  </si>
  <si>
    <t>Apoyo al Proceso Presupuestario y para mejorar la Eficiencia Institucional</t>
  </si>
  <si>
    <t>Apoyo a la Función Pública y al Mejoramiento de la Gestión</t>
  </si>
  <si>
    <t>Operaciones Ajenas</t>
  </si>
  <si>
    <t>Obligaciones de Cumplimiento de Resolución  Jurisdiccional</t>
  </si>
  <si>
    <t>Aportaciones a la Seguridad Social</t>
  </si>
  <si>
    <t>Aportaciones a Fondos de Estabilización</t>
  </si>
  <si>
    <t>Aportaciones a Fondos de Inversión y Reestructura de Pensiones</t>
  </si>
  <si>
    <t>Elaboró:</t>
  </si>
  <si>
    <t>Nombre, cargo y firma</t>
  </si>
  <si>
    <t>Autorizó:</t>
  </si>
  <si>
    <t xml:space="preserve">Autorizó:  </t>
  </si>
  <si>
    <t xml:space="preserve">TOTAL </t>
  </si>
  <si>
    <t>Implementación de los aspectos susceptibles de mejora:</t>
  </si>
  <si>
    <t>TOTAL</t>
  </si>
  <si>
    <t>TOTAL DEL EGRESO</t>
  </si>
  <si>
    <t xml:space="preserve">Estado Analítico del Ejercicio del Presupuesto de Egresos </t>
  </si>
  <si>
    <t xml:space="preserve">Clasificación Económica (por Tipo de Gasto) </t>
  </si>
  <si>
    <t>Del 1 de enero al 31 de diciembre de 2025</t>
  </si>
  <si>
    <t xml:space="preserve">Gasto Corriente </t>
  </si>
  <si>
    <t xml:space="preserve">Gasto de Capital </t>
  </si>
  <si>
    <t xml:space="preserve">Amortización de la Deuda y Disminución de Pasivos </t>
  </si>
  <si>
    <t xml:space="preserve">Pensiones y Jubilaciones </t>
  </si>
  <si>
    <t xml:space="preserve">Participaciones </t>
  </si>
  <si>
    <t>Total del Egreso</t>
  </si>
  <si>
    <t>Concepto</t>
  </si>
  <si>
    <t>Egresos</t>
  </si>
  <si>
    <t xml:space="preserve">Subejercicio </t>
  </si>
  <si>
    <t>Modificado</t>
  </si>
  <si>
    <t>Ampliaciones/(Reducciones)</t>
  </si>
  <si>
    <t xml:space="preserve">Aprobado </t>
  </si>
  <si>
    <t>(Cifras en Pesos)</t>
  </si>
  <si>
    <t>(Cifras en pesos)</t>
  </si>
  <si>
    <t>Clasificación por Objeto del Gasto (Capítulo y Concepto)</t>
  </si>
  <si>
    <t xml:space="preserve">Concepto </t>
  </si>
  <si>
    <t>Aprobado</t>
  </si>
  <si>
    <t>Subejercicio</t>
  </si>
  <si>
    <t>Estado Analítico del Ejercicio del Presupuesto de Egresos</t>
  </si>
  <si>
    <t>Clasificación Funcional (Finalidad y Función)</t>
  </si>
  <si>
    <t>Ampliaciones/ (Reducciones)</t>
  </si>
  <si>
    <t xml:space="preserve">Gasto por Categoría Programática </t>
  </si>
  <si>
    <t>Egreso</t>
  </si>
  <si>
    <t xml:space="preserve">Programas </t>
  </si>
  <si>
    <t xml:space="preserve">Participaciones a entidades federativas y municipios </t>
  </si>
  <si>
    <t xml:space="preserve">Costo financiero, deuda o apoyos a deudores y ahorradores de la banca </t>
  </si>
  <si>
    <t>Adeudos de ejercicios fiscales anteriores</t>
  </si>
  <si>
    <t>Avance (%)</t>
  </si>
  <si>
    <t>Ejercido</t>
  </si>
  <si>
    <t>Comprometido</t>
  </si>
  <si>
    <t>Descripción de acciones realizadas</t>
  </si>
  <si>
    <t>Denominación del proyecto de inversión</t>
  </si>
  <si>
    <t xml:space="preserve">Clave del proyecto de inversión </t>
  </si>
  <si>
    <t>Presupuesto</t>
  </si>
  <si>
    <t xml:space="preserve">PPI Programas y proyectos de inversión </t>
  </si>
  <si>
    <t>Formato para la Difusión de los Resultados de las Evaluaciones</t>
  </si>
  <si>
    <t>Gobierno de la Ciudad de México</t>
  </si>
  <si>
    <t xml:space="preserve">Formato del Ejercicio y Destino de Gasto Federalizado y Reintegros </t>
  </si>
  <si>
    <t xml:space="preserve">Evaluación: </t>
  </si>
  <si>
    <t xml:space="preserve">ASM Aspectos susceptibles de Mejora </t>
  </si>
  <si>
    <t xml:space="preserve">                                      Nombre, cargo y firma</t>
  </si>
  <si>
    <t xml:space="preserve">                   Nombre, cargo y firma</t>
  </si>
  <si>
    <t xml:space="preserve">Elaboró: </t>
  </si>
  <si>
    <t>Autorizó :</t>
  </si>
  <si>
    <t xml:space="preserve">Elaboró : </t>
  </si>
  <si>
    <t xml:space="preserve">Autorizó :  </t>
  </si>
  <si>
    <t>Elaboró :</t>
  </si>
  <si>
    <t xml:space="preserve">Ampliaciones/
(Reducciones) </t>
  </si>
  <si>
    <t xml:space="preserve">Clasificación Administtrativa </t>
  </si>
  <si>
    <t xml:space="preserve">Egresos </t>
  </si>
  <si>
    <t>ENT. PARAEST. Y FIDEICOM. NO EMP Y NO FINANC.</t>
  </si>
  <si>
    <t>ORGANISMO AUTÓNOMO / PODER JUDICIAL / PODER LEGISLATIVO</t>
  </si>
  <si>
    <t>ENT PARAEST. EMP NO FINANC. CON PART. EST. MAY</t>
  </si>
  <si>
    <t xml:space="preserve">Total del Egreso </t>
  </si>
  <si>
    <t>Elaboró:____________________________________________</t>
  </si>
  <si>
    <t>EP-02</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</si>
  <si>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t>
  </si>
  <si>
    <t xml:space="preserve">Nombre del Ente Público: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</si>
</sst>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4" formatCode="_-&quot;$&quot;* #,##0.00_-;\-&quot;$&quot;* #,##0.00_-;_-&quot;$&quot;* &quot;-&quot;??_-;_-@_-"/>
    <numFmt numFmtId="43" formatCode="_-* #,##0.00_-;\-* #,##0.00_-;_-* &quot;-&quot;??_-;_-@_-"/>
    <numFmt numFmtId="164" formatCode="#,##0.0_);[Black]\(#,##0.0\)"/>
    <numFmt numFmtId="165" formatCode="_-* #,##0.00\ _P_t_s_-;\-* #,##0.00\ _P_t_s_-;_-* &quot;-&quot;??\ _P_t_s_-;_-@_-"/>
    <numFmt numFmtId="166" formatCode="#,##0_);[Black]\(#,##0\)"/>
    <numFmt numFmtId="167" formatCode="#,##0[$€];[Red]\-#,##0[$€]"/>
    <numFmt numFmtId="168" formatCode="\(0\)"/>
  </numFmts>
  <fonts count="24"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10"/>
      <color rgb="FF000000"/>
      <name val="Times New Roman"/>
      <family val="1"/>
    </font>
    <font>
      <sz val="10"/>
      <name val="Arial"/>
      <family val="2"/>
    </font>
    <font>
      <b/>
      <sz val="12"/>
      <color theme="4"/>
      <name val="Roboto"/>
    </font>
    <font>
      <sz val="12"/>
      <name val="Roboto"/>
    </font>
    <font>
      <b/>
      <sz val="12"/>
      <name val="Roboto"/>
    </font>
    <font>
      <sz val="12"/>
      <color theme="4"/>
      <name val="Roboto"/>
    </font>
    <font>
      <b/>
      <sz val="12"/>
      <color theme="1"/>
      <name val="Roboto"/>
    </font>
    <font>
      <b/>
      <u/>
      <sz val="12"/>
      <color theme="4"/>
      <name val="Roboto"/>
    </font>
    <font>
      <sz val="12"/>
      <color theme="1"/>
      <name val="Roboto"/>
    </font>
    <font>
      <sz val="12"/>
      <color rgb="FF898D8D"/>
      <name val="Roboto"/>
    </font>
    <font>
      <b/>
      <sz val="12"/>
      <color rgb="FFFFFAE9"/>
      <name val="Roboto"/>
    </font>
    <font>
      <b/>
      <sz val="12"/>
      <color rgb="FF58595A"/>
      <name val="Roboto"/>
    </font>
    <font>
      <sz val="12"/>
      <color rgb="FF58595A"/>
      <name val="Roboto"/>
    </font>
    <font>
      <b/>
      <sz val="10"/>
      <color theme="4"/>
      <name val="Roboto"/>
    </font>
    <font>
      <sz val="10"/>
      <name val="Roboto"/>
    </font>
    <font>
      <b/>
      <sz val="10"/>
      <color theme="5"/>
      <name val="Roboto"/>
    </font>
    <font>
      <b/>
      <sz val="10"/>
      <name val="Roboto"/>
    </font>
    <font>
      <sz val="10"/>
      <color theme="4"/>
      <name val="Roboto"/>
    </font>
    <font>
      <b/>
      <sz val="10"/>
      <color theme="1"/>
      <name val="Roboto"/>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B28E5C"/>
        <bgColor indexed="64"/>
      </patternFill>
    </fill>
    <fill>
      <patternFill patternType="solid">
        <fgColor theme="3"/>
        <bgColor indexed="64"/>
      </patternFill>
    </fill>
  </fills>
  <borders count="60">
    <border>
      <left/>
      <right/>
      <top/>
      <bottom/>
      <diagonal/>
    </border>
    <border>
      <left/>
      <right/>
      <top/>
      <bottom style="thin">
        <color indexed="64"/>
      </bottom>
      <diagonal/>
    </border>
    <border>
      <left/>
      <right/>
      <top style="thin">
        <color indexed="64"/>
      </top>
      <bottom/>
      <diagonal/>
    </border>
    <border>
      <left/>
      <right/>
      <top style="thin">
        <color theme="5"/>
      </top>
      <bottom style="thin">
        <color theme="5"/>
      </bottom>
      <diagonal/>
    </border>
    <border>
      <left/>
      <right style="thin">
        <color theme="5"/>
      </right>
      <top/>
      <bottom/>
      <diagonal/>
    </border>
    <border>
      <left style="thin">
        <color theme="5"/>
      </left>
      <right style="thin">
        <color theme="5"/>
      </right>
      <top/>
      <bottom/>
      <diagonal/>
    </border>
    <border>
      <left style="thin">
        <color theme="5"/>
      </left>
      <right/>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5"/>
      </left>
      <right style="thin">
        <color theme="4"/>
      </right>
      <top/>
      <bottom style="thin">
        <color theme="4"/>
      </bottom>
      <diagonal/>
    </border>
    <border>
      <left style="thin">
        <color theme="4"/>
      </left>
      <right style="thin">
        <color theme="5"/>
      </right>
      <top/>
      <bottom style="thin">
        <color theme="4"/>
      </bottom>
      <diagonal/>
    </border>
    <border>
      <left style="thin">
        <color rgb="FF58595A"/>
      </left>
      <right style="thin">
        <color rgb="FF58595A"/>
      </right>
      <top style="thin">
        <color rgb="FF58595A"/>
      </top>
      <bottom style="thin">
        <color rgb="FF58595A"/>
      </bottom>
      <diagonal/>
    </border>
    <border>
      <left style="thin">
        <color rgb="FF58595A"/>
      </left>
      <right/>
      <top/>
      <bottom/>
      <diagonal/>
    </border>
    <border>
      <left/>
      <right style="thin">
        <color rgb="FF58595A"/>
      </right>
      <top/>
      <bottom/>
      <diagonal/>
    </border>
    <border>
      <left style="thin">
        <color rgb="FF58595A"/>
      </left>
      <right/>
      <top/>
      <bottom style="thin">
        <color rgb="FF58595A"/>
      </bottom>
      <diagonal/>
    </border>
    <border>
      <left/>
      <right style="thin">
        <color rgb="FF58595A"/>
      </right>
      <top/>
      <bottom style="thin">
        <color rgb="FF58595A"/>
      </bottom>
      <diagonal/>
    </border>
    <border>
      <left style="thin">
        <color rgb="FF58595A"/>
      </left>
      <right style="thin">
        <color rgb="FFFFFAE9"/>
      </right>
      <top style="thin">
        <color rgb="FFFFFAE9"/>
      </top>
      <bottom style="thin">
        <color rgb="FFFFFAE9"/>
      </bottom>
      <diagonal/>
    </border>
    <border>
      <left style="thin">
        <color rgb="FFFFFAE9"/>
      </left>
      <right style="thin">
        <color rgb="FFFFFAE9"/>
      </right>
      <top style="thin">
        <color rgb="FFFFFAE9"/>
      </top>
      <bottom style="thin">
        <color rgb="FFFFFAE9"/>
      </bottom>
      <diagonal/>
    </border>
    <border>
      <left style="thin">
        <color rgb="FFFFFAE9"/>
      </left>
      <right style="thin">
        <color rgb="FF58595A"/>
      </right>
      <top style="thin">
        <color rgb="FFFFFAE9"/>
      </top>
      <bottom style="thin">
        <color rgb="FFFFFAE9"/>
      </bottom>
      <diagonal/>
    </border>
    <border>
      <left style="thin">
        <color rgb="FF58595A"/>
      </left>
      <right style="thin">
        <color rgb="FF58595A"/>
      </right>
      <top style="thin">
        <color rgb="FFFFFAE9"/>
      </top>
      <bottom style="thin">
        <color rgb="FF58595A"/>
      </bottom>
      <diagonal/>
    </border>
    <border>
      <left style="thin">
        <color rgb="FF58595A"/>
      </left>
      <right/>
      <top style="thin">
        <color rgb="FFFFFAE9"/>
      </top>
      <bottom style="thin">
        <color rgb="FF58595A"/>
      </bottom>
      <diagonal/>
    </border>
    <border>
      <left/>
      <right style="thin">
        <color rgb="FF58595A"/>
      </right>
      <top style="thin">
        <color rgb="FFFFFAE9"/>
      </top>
      <bottom style="thin">
        <color rgb="FF58595A"/>
      </bottom>
      <diagonal/>
    </border>
    <border>
      <left style="thin">
        <color rgb="FF58595A"/>
      </left>
      <right/>
      <top style="thin">
        <color rgb="FF58595A"/>
      </top>
      <bottom style="thin">
        <color rgb="FF58595A"/>
      </bottom>
      <diagonal/>
    </border>
    <border>
      <left/>
      <right style="thin">
        <color rgb="FF58595A"/>
      </right>
      <top style="thin">
        <color rgb="FF58595A"/>
      </top>
      <bottom style="thin">
        <color rgb="FF58595A"/>
      </bottom>
      <diagonal/>
    </border>
    <border>
      <left style="thin">
        <color rgb="FF58595A"/>
      </left>
      <right style="thin">
        <color rgb="FF58595A"/>
      </right>
      <top/>
      <bottom style="thin">
        <color rgb="FF58595A"/>
      </bottom>
      <diagonal/>
    </border>
    <border>
      <left style="thin">
        <color rgb="FF58595A"/>
      </left>
      <right style="thin">
        <color rgb="FFFFFAE9"/>
      </right>
      <top style="thin">
        <color rgb="FFFFFAE9"/>
      </top>
      <bottom/>
      <diagonal/>
    </border>
    <border>
      <left style="thin">
        <color rgb="FFFFFAE9"/>
      </left>
      <right style="thin">
        <color rgb="FFFFFAE9"/>
      </right>
      <top style="thin">
        <color rgb="FFFFFAE9"/>
      </top>
      <bottom/>
      <diagonal/>
    </border>
    <border>
      <left style="thin">
        <color rgb="FFFFFAE9"/>
      </left>
      <right style="thin">
        <color rgb="FF58595A"/>
      </right>
      <top style="thin">
        <color rgb="FFFFFAE9"/>
      </top>
      <bottom/>
      <diagonal/>
    </border>
    <border>
      <left style="thin">
        <color theme="4"/>
      </left>
      <right style="thin">
        <color theme="5"/>
      </right>
      <top style="thin">
        <color rgb="FFFFFAE9"/>
      </top>
      <bottom/>
      <diagonal/>
    </border>
    <border>
      <left style="thin">
        <color theme="5"/>
      </left>
      <right/>
      <top style="thin">
        <color rgb="FFFFFAE9"/>
      </top>
      <bottom style="thin">
        <color theme="5"/>
      </bottom>
      <diagonal/>
    </border>
    <border>
      <left/>
      <right/>
      <top style="thin">
        <color rgb="FFFFFAE9"/>
      </top>
      <bottom style="thin">
        <color theme="5"/>
      </bottom>
      <diagonal/>
    </border>
    <border>
      <left/>
      <right style="thin">
        <color theme="5"/>
      </right>
      <top style="thin">
        <color rgb="FFFFFAE9"/>
      </top>
      <bottom style="thin">
        <color theme="5"/>
      </bottom>
      <diagonal/>
    </border>
    <border>
      <left style="thin">
        <color theme="5"/>
      </left>
      <right style="thin">
        <color theme="4"/>
      </right>
      <top style="thin">
        <color rgb="FFFFFAE9"/>
      </top>
      <bottom/>
      <diagonal/>
    </border>
    <border>
      <left style="thin">
        <color theme="5"/>
      </left>
      <right style="thin">
        <color theme="5"/>
      </right>
      <top style="thin">
        <color theme="5"/>
      </top>
      <bottom style="thin">
        <color theme="4"/>
      </bottom>
      <diagonal/>
    </border>
    <border>
      <left style="thin">
        <color theme="5"/>
      </left>
      <right/>
      <top style="thin">
        <color theme="5"/>
      </top>
      <bottom style="thin">
        <color theme="4"/>
      </bottom>
      <diagonal/>
    </border>
    <border>
      <left style="thin">
        <color rgb="FF58595A"/>
      </left>
      <right/>
      <top style="thin">
        <color rgb="FFFFFAE9"/>
      </top>
      <bottom style="thin">
        <color rgb="FFFFFAE9"/>
      </bottom>
      <diagonal/>
    </border>
    <border>
      <left/>
      <right/>
      <top style="thin">
        <color rgb="FFFFFAE9"/>
      </top>
      <bottom style="thin">
        <color rgb="FFFFFAE9"/>
      </bottom>
      <diagonal/>
    </border>
    <border>
      <left/>
      <right style="thin">
        <color rgb="FF58595A"/>
      </right>
      <top style="thin">
        <color rgb="FFFFFAE9"/>
      </top>
      <bottom style="thin">
        <color rgb="FFFFFAE9"/>
      </bottom>
      <diagonal/>
    </border>
    <border>
      <left/>
      <right/>
      <top style="thin">
        <color rgb="FFFFFAE9"/>
      </top>
      <bottom style="thin">
        <color rgb="FF58595A"/>
      </bottom>
      <diagonal/>
    </border>
    <border>
      <left/>
      <right/>
      <top style="thin">
        <color rgb="FF58595A"/>
      </top>
      <bottom style="thin">
        <color rgb="FF58595A"/>
      </bottom>
      <diagonal/>
    </border>
    <border>
      <left style="thin">
        <color rgb="FF58595A"/>
      </left>
      <right/>
      <top style="thin">
        <color rgb="FF58595A"/>
      </top>
      <bottom style="thin">
        <color rgb="FFFFFAE9"/>
      </bottom>
      <diagonal/>
    </border>
    <border>
      <left/>
      <right/>
      <top style="thin">
        <color rgb="FF58595A"/>
      </top>
      <bottom style="thin">
        <color rgb="FFFFFAE9"/>
      </bottom>
      <diagonal/>
    </border>
    <border>
      <left/>
      <right style="thin">
        <color rgb="FF58595A"/>
      </right>
      <top style="thin">
        <color rgb="FF58595A"/>
      </top>
      <bottom style="thin">
        <color rgb="FFFFFAE9"/>
      </bottom>
      <diagonal/>
    </border>
    <border>
      <left style="thin">
        <color rgb="FF58595A"/>
      </left>
      <right style="thin">
        <color rgb="FFFFFAE9"/>
      </right>
      <top style="thin">
        <color rgb="FF58595A"/>
      </top>
      <bottom style="thin">
        <color rgb="FFFFFAE9"/>
      </bottom>
      <diagonal/>
    </border>
    <border>
      <left style="thin">
        <color rgb="FFFFFAE9"/>
      </left>
      <right style="thin">
        <color rgb="FFFFFAE9"/>
      </right>
      <top style="thin">
        <color rgb="FF58595A"/>
      </top>
      <bottom style="thin">
        <color rgb="FFFFFAE9"/>
      </bottom>
      <diagonal/>
    </border>
    <border>
      <left style="thin">
        <color rgb="FFFFFAE9"/>
      </left>
      <right style="thin">
        <color rgb="FF58595A"/>
      </right>
      <top style="thin">
        <color rgb="FF58595A"/>
      </top>
      <bottom style="thin">
        <color rgb="FFFFFAE9"/>
      </bottom>
      <diagonal/>
    </border>
    <border>
      <left style="thin">
        <color rgb="FFFFFAE9"/>
      </left>
      <right/>
      <top style="thin">
        <color rgb="FFFFFAE9"/>
      </top>
      <bottom style="thin">
        <color rgb="FFFFFAE9"/>
      </bottom>
      <diagonal/>
    </border>
    <border>
      <left/>
      <right style="thin">
        <color rgb="FFFFFAE9"/>
      </right>
      <top style="thin">
        <color rgb="FFFFFAE9"/>
      </top>
      <bottom style="thin">
        <color rgb="FFFFFAE9"/>
      </bottom>
      <diagonal/>
    </border>
    <border>
      <left/>
      <right style="thin">
        <color theme="5"/>
      </right>
      <top style="thin">
        <color theme="5"/>
      </top>
      <bottom/>
      <diagonal/>
    </border>
    <border>
      <left style="thin">
        <color theme="5"/>
      </left>
      <right style="thin">
        <color theme="5"/>
      </right>
      <top style="thin">
        <color theme="5"/>
      </top>
      <bottom/>
      <diagonal/>
    </border>
    <border>
      <left style="thin">
        <color theme="5"/>
      </left>
      <right/>
      <top style="thin">
        <color theme="5"/>
      </top>
      <bottom/>
      <diagonal/>
    </border>
    <border>
      <left/>
      <right style="thin">
        <color theme="5"/>
      </right>
      <top/>
      <bottom style="thin">
        <color theme="5"/>
      </bottom>
      <diagonal/>
    </border>
    <border>
      <left style="thin">
        <color theme="5"/>
      </left>
      <right style="thin">
        <color theme="5"/>
      </right>
      <top/>
      <bottom style="thin">
        <color theme="5"/>
      </bottom>
      <diagonal/>
    </border>
    <border>
      <left style="thin">
        <color theme="5"/>
      </left>
      <right/>
      <top/>
      <bottom style="thin">
        <color theme="5"/>
      </bottom>
      <diagonal/>
    </border>
    <border>
      <left style="thin">
        <color theme="4"/>
      </left>
      <right style="thin">
        <color theme="5"/>
      </right>
      <top style="thin">
        <color theme="5"/>
      </top>
      <bottom style="thin">
        <color theme="5"/>
      </bottom>
      <diagonal/>
    </border>
    <border>
      <left style="thin">
        <color theme="5"/>
      </left>
      <right/>
      <top style="thin">
        <color theme="5"/>
      </top>
      <bottom style="thin">
        <color theme="5"/>
      </bottom>
      <diagonal/>
    </border>
    <border>
      <left/>
      <right style="thin">
        <color theme="5"/>
      </right>
      <top style="thin">
        <color theme="5"/>
      </top>
      <bottom style="thin">
        <color theme="5"/>
      </bottom>
      <diagonal/>
    </border>
    <border>
      <left style="thin">
        <color theme="5"/>
      </left>
      <right style="thin">
        <color theme="4"/>
      </right>
      <top style="thin">
        <color theme="5"/>
      </top>
      <bottom/>
      <diagonal/>
    </border>
    <border>
      <left style="thin">
        <color theme="4"/>
      </left>
      <right style="thin">
        <color theme="5"/>
      </right>
      <top style="thin">
        <color theme="5"/>
      </top>
      <bottom style="thin">
        <color theme="4"/>
      </bottom>
      <diagonal/>
    </border>
  </borders>
  <cellStyleXfs count="62">
    <xf numFmtId="0" fontId="0" fillId="0" borderId="0"/>
    <xf numFmtId="0" fontId="2" fillId="0" borderId="0"/>
    <xf numFmtId="0" fontId="3" fillId="0" borderId="0"/>
    <xf numFmtId="0" fontId="2" fillId="0" borderId="0"/>
    <xf numFmtId="43" fontId="1" fillId="0" borderId="0" applyFont="0" applyFill="0" applyBorder="0" applyAlignment="0" applyProtection="0"/>
    <xf numFmtId="0" fontId="1" fillId="0" borderId="0"/>
    <xf numFmtId="0" fontId="2" fillId="0" borderId="0"/>
    <xf numFmtId="165" fontId="2" fillId="0" borderId="0" applyFont="0" applyFill="0" applyBorder="0" applyAlignment="0" applyProtection="0"/>
    <xf numFmtId="0" fontId="2" fillId="0" borderId="0" applyFont="0" applyFill="0" applyBorder="0" applyAlignment="0" applyProtection="0"/>
    <xf numFmtId="0" fontId="1" fillId="0" borderId="0"/>
    <xf numFmtId="0" fontId="4" fillId="0" borderId="0"/>
    <xf numFmtId="0" fontId="2" fillId="0" borderId="0"/>
    <xf numFmtId="0" fontId="1" fillId="0" borderId="0"/>
    <xf numFmtId="0" fontId="2" fillId="0" borderId="0"/>
    <xf numFmtId="43" fontId="1" fillId="0" borderId="0" applyFont="0" applyFill="0" applyBorder="0" applyAlignment="0" applyProtection="0"/>
    <xf numFmtId="0" fontId="2" fillId="0" borderId="0"/>
    <xf numFmtId="0" fontId="1" fillId="0" borderId="0"/>
    <xf numFmtId="0" fontId="1" fillId="0" borderId="0"/>
    <xf numFmtId="43" fontId="1" fillId="0" borderId="0" applyFont="0" applyFill="0" applyBorder="0" applyAlignment="0" applyProtection="0"/>
    <xf numFmtId="165" fontId="2" fillId="0" borderId="0" applyFont="0" applyFill="0" applyBorder="0" applyAlignment="0" applyProtection="0"/>
    <xf numFmtId="0" fontId="2"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167" fontId="3"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2" fillId="0" borderId="0"/>
    <xf numFmtId="0" fontId="3" fillId="0" borderId="0"/>
    <xf numFmtId="0" fontId="2" fillId="0" borderId="0"/>
    <xf numFmtId="0" fontId="5" fillId="0" borderId="0"/>
    <xf numFmtId="0" fontId="6" fillId="0" borderId="0"/>
    <xf numFmtId="44" fontId="2" fillId="0" borderId="0" applyFont="0" applyFill="0" applyBorder="0" applyAlignment="0" applyProtection="0"/>
    <xf numFmtId="0" fontId="2" fillId="0" borderId="0"/>
    <xf numFmtId="0" fontId="2" fillId="0" borderId="0"/>
    <xf numFmtId="0" fontId="2" fillId="0" borderId="0"/>
  </cellStyleXfs>
  <cellXfs count="293">
    <xf numFmtId="0" fontId="0" fillId="0" borderId="0" xfId="0"/>
    <xf numFmtId="0" fontId="8" fillId="0" borderId="0" xfId="1" quotePrefix="1" applyFont="1" applyAlignment="1" applyProtection="1">
      <alignment horizontal="right" vertical="center" indent="1"/>
      <protection locked="0"/>
    </xf>
    <xf numFmtId="0" fontId="8" fillId="0" borderId="0" xfId="1" applyFont="1" applyAlignment="1" applyProtection="1">
      <alignment vertical="center"/>
      <protection locked="0"/>
    </xf>
    <xf numFmtId="0" fontId="9" fillId="0" borderId="0" xfId="2" applyFont="1" applyAlignment="1" applyProtection="1">
      <alignment horizontal="right" indent="1"/>
      <protection locked="0"/>
    </xf>
    <xf numFmtId="0" fontId="9" fillId="0" borderId="0" xfId="2" applyFont="1" applyProtection="1">
      <protection locked="0"/>
    </xf>
    <xf numFmtId="0" fontId="8" fillId="0" borderId="0" xfId="2" applyFont="1" applyAlignment="1">
      <alignment horizontal="right" indent="1"/>
    </xf>
    <xf numFmtId="0" fontId="8" fillId="0" borderId="0" xfId="2" applyFont="1" applyProtection="1">
      <protection locked="0"/>
    </xf>
    <xf numFmtId="0" fontId="10" fillId="0" borderId="0" xfId="2" applyFont="1" applyAlignment="1" applyProtection="1">
      <alignment vertical="center"/>
      <protection locked="0"/>
    </xf>
    <xf numFmtId="166" fontId="10" fillId="0" borderId="0" xfId="2" applyNumberFormat="1" applyFont="1" applyAlignment="1" applyProtection="1">
      <alignment horizontal="center" vertical="center"/>
      <protection locked="0"/>
    </xf>
    <xf numFmtId="0" fontId="7" fillId="0" borderId="0" xfId="1" applyFont="1" applyAlignment="1" applyProtection="1">
      <alignment horizontal="right" vertical="center"/>
      <protection locked="0"/>
    </xf>
    <xf numFmtId="0" fontId="10" fillId="0" borderId="1" xfId="1" applyFont="1" applyBorder="1" applyAlignment="1" applyProtection="1">
      <alignment vertical="center"/>
      <protection locked="0"/>
    </xf>
    <xf numFmtId="0" fontId="10" fillId="0" borderId="0" xfId="1" applyFont="1" applyAlignment="1" applyProtection="1">
      <alignment vertical="center"/>
      <protection locked="0"/>
    </xf>
    <xf numFmtId="0" fontId="7" fillId="0" borderId="0" xfId="1" applyFont="1" applyAlignment="1" applyProtection="1">
      <alignment vertical="center"/>
      <protection locked="0"/>
    </xf>
    <xf numFmtId="0" fontId="7" fillId="0" borderId="1" xfId="1" applyFont="1" applyBorder="1" applyAlignment="1" applyProtection="1">
      <alignment horizontal="center" vertical="center"/>
      <protection locked="0"/>
    </xf>
    <xf numFmtId="0" fontId="10" fillId="0" borderId="0" xfId="0" applyFont="1" applyAlignment="1" applyProtection="1">
      <alignment horizontal="left" vertical="center"/>
      <protection locked="0"/>
    </xf>
    <xf numFmtId="0" fontId="7" fillId="0" borderId="2" xfId="1" applyFont="1" applyBorder="1" applyAlignment="1" applyProtection="1">
      <alignment horizontal="center" vertical="center"/>
      <protection locked="0"/>
    </xf>
    <xf numFmtId="164" fontId="10" fillId="0" borderId="0" xfId="1" applyNumberFormat="1" applyFont="1" applyAlignment="1" applyProtection="1">
      <alignment vertical="center"/>
      <protection locked="0"/>
    </xf>
    <xf numFmtId="0" fontId="10" fillId="0" borderId="0" xfId="0" applyFont="1" applyAlignment="1" applyProtection="1">
      <alignment vertical="center"/>
      <protection locked="0"/>
    </xf>
    <xf numFmtId="0" fontId="7" fillId="0" borderId="0" xfId="2" applyFont="1" applyAlignment="1" applyProtection="1">
      <alignment horizontal="left" vertical="center"/>
      <protection locked="0"/>
    </xf>
    <xf numFmtId="0" fontId="7" fillId="0" borderId="0" xfId="0" applyFont="1" applyAlignment="1" applyProtection="1">
      <alignment horizontal="right" vertical="center"/>
      <protection locked="0"/>
    </xf>
    <xf numFmtId="0" fontId="8" fillId="0" borderId="0" xfId="2" applyFont="1" applyAlignment="1" applyProtection="1">
      <alignment horizontal="right" vertical="center" indent="1"/>
      <protection locked="0"/>
    </xf>
    <xf numFmtId="0" fontId="8" fillId="0" borderId="0" xfId="2" applyFont="1" applyAlignment="1" applyProtection="1">
      <alignment vertical="center"/>
      <protection locked="0"/>
    </xf>
    <xf numFmtId="0" fontId="11" fillId="0" borderId="0" xfId="0" applyFont="1" applyAlignment="1" applyProtection="1">
      <alignment horizontal="right" vertical="center"/>
      <protection locked="0"/>
    </xf>
    <xf numFmtId="0" fontId="8" fillId="0" borderId="0" xfId="2" applyFont="1" applyAlignment="1" applyProtection="1">
      <alignment horizontal="right" indent="1"/>
      <protection locked="0"/>
    </xf>
    <xf numFmtId="0" fontId="8" fillId="2" borderId="0" xfId="1" applyFont="1" applyFill="1" applyAlignment="1" applyProtection="1">
      <alignment vertical="center"/>
      <protection locked="0"/>
    </xf>
    <xf numFmtId="0" fontId="7" fillId="0" borderId="0" xfId="1" applyFont="1" applyAlignment="1">
      <alignment vertical="center"/>
    </xf>
    <xf numFmtId="0" fontId="13" fillId="0" borderId="0" xfId="0" applyFont="1" applyProtection="1">
      <protection locked="0"/>
    </xf>
    <xf numFmtId="0" fontId="10" fillId="0" borderId="0" xfId="0" applyFont="1" applyAlignment="1" applyProtection="1">
      <alignment horizontal="center" vertical="center"/>
      <protection locked="0"/>
    </xf>
    <xf numFmtId="0" fontId="7" fillId="0" borderId="0" xfId="2" applyFont="1" applyAlignment="1" applyProtection="1">
      <alignment horizontal="centerContinuous" vertical="center"/>
      <protection locked="0"/>
    </xf>
    <xf numFmtId="0" fontId="10" fillId="0" borderId="0" xfId="2" applyFont="1" applyAlignment="1" applyProtection="1">
      <alignment horizontal="centerContinuous" vertical="center"/>
      <protection locked="0"/>
    </xf>
    <xf numFmtId="164" fontId="7" fillId="0" borderId="0" xfId="2" applyNumberFormat="1" applyFont="1" applyAlignment="1" applyProtection="1">
      <alignment horizontal="right" vertical="center"/>
      <protection locked="0"/>
    </xf>
    <xf numFmtId="0" fontId="10" fillId="0" borderId="0" xfId="2" applyFont="1" applyProtection="1">
      <protection locked="0"/>
    </xf>
    <xf numFmtId="0" fontId="7" fillId="0" borderId="0" xfId="1" applyFont="1" applyAlignment="1" applyProtection="1">
      <alignment horizontal="center" vertical="center"/>
      <protection locked="0"/>
    </xf>
    <xf numFmtId="0" fontId="8" fillId="0" borderId="0" xfId="1" quotePrefix="1" applyFont="1" applyAlignment="1" applyProtection="1">
      <alignment horizontal="centerContinuous" vertical="center"/>
      <protection locked="0"/>
    </xf>
    <xf numFmtId="0" fontId="9" fillId="0" borderId="0" xfId="2" applyFont="1" applyAlignment="1" applyProtection="1">
      <alignment vertical="center"/>
      <protection locked="0"/>
    </xf>
    <xf numFmtId="0" fontId="14" fillId="0" borderId="0" xfId="61" applyFont="1"/>
    <xf numFmtId="0" fontId="13" fillId="2" borderId="0" xfId="23" applyFont="1" applyFill="1" applyAlignment="1">
      <alignment vertical="center"/>
    </xf>
    <xf numFmtId="0" fontId="13" fillId="2" borderId="0" xfId="23" applyFont="1" applyFill="1"/>
    <xf numFmtId="0" fontId="10" fillId="2" borderId="0" xfId="25" applyFont="1" applyFill="1" applyAlignment="1">
      <alignment vertical="top"/>
    </xf>
    <xf numFmtId="0" fontId="7" fillId="0" borderId="0" xfId="3" applyFont="1" applyAlignment="1" applyProtection="1">
      <alignment vertical="center" wrapText="1"/>
      <protection locked="0"/>
    </xf>
    <xf numFmtId="0" fontId="7" fillId="0" borderId="0" xfId="3" applyFont="1" applyAlignment="1">
      <alignment vertical="center" wrapText="1"/>
    </xf>
    <xf numFmtId="0" fontId="7" fillId="0" borderId="3" xfId="1" applyFont="1" applyBorder="1" applyAlignment="1">
      <alignment vertical="center"/>
    </xf>
    <xf numFmtId="0" fontId="13" fillId="0" borderId="0" xfId="26" applyFont="1" applyAlignment="1">
      <alignment horizontal="center" vertical="center"/>
    </xf>
    <xf numFmtId="0" fontId="10" fillId="2" borderId="0" xfId="26" applyFont="1" applyFill="1" applyProtection="1">
      <protection locked="0"/>
    </xf>
    <xf numFmtId="0" fontId="13" fillId="2" borderId="0" xfId="26" applyFont="1" applyFill="1"/>
    <xf numFmtId="0" fontId="7" fillId="0" borderId="0" xfId="26" applyFont="1" applyAlignment="1">
      <alignment vertical="center"/>
    </xf>
    <xf numFmtId="0" fontId="7" fillId="0" borderId="0" xfId="26" applyFont="1" applyAlignment="1">
      <alignment vertical="center" wrapText="1"/>
    </xf>
    <xf numFmtId="0" fontId="13" fillId="2" borderId="0" xfId="26" applyFont="1" applyFill="1" applyAlignment="1">
      <alignment vertical="center"/>
    </xf>
    <xf numFmtId="0" fontId="8" fillId="0" borderId="0" xfId="6" applyFont="1"/>
    <xf numFmtId="0" fontId="9" fillId="0" borderId="0" xfId="6" applyFont="1" applyAlignment="1">
      <alignment horizontal="center"/>
    </xf>
    <xf numFmtId="0" fontId="9" fillId="0" borderId="0" xfId="6" applyFont="1"/>
    <xf numFmtId="0" fontId="10" fillId="0" borderId="7" xfId="2" applyFont="1" applyBorder="1" applyAlignment="1">
      <alignment horizontal="left" vertical="center" wrapText="1" indent="1"/>
    </xf>
    <xf numFmtId="166" fontId="10" fillId="0" borderId="8" xfId="2" applyNumberFormat="1" applyFont="1" applyBorder="1" applyAlignment="1" applyProtection="1">
      <alignment horizontal="right" vertical="center"/>
      <protection locked="0"/>
    </xf>
    <xf numFmtId="166" fontId="7" fillId="0" borderId="8" xfId="2" applyNumberFormat="1" applyFont="1" applyBorder="1" applyAlignment="1">
      <alignment horizontal="right" vertical="center"/>
    </xf>
    <xf numFmtId="166" fontId="7" fillId="0" borderId="9" xfId="2" applyNumberFormat="1" applyFont="1" applyBorder="1" applyAlignment="1">
      <alignment horizontal="right" vertical="center"/>
    </xf>
    <xf numFmtId="0" fontId="7" fillId="0" borderId="7" xfId="2" applyFont="1" applyBorder="1" applyAlignment="1">
      <alignment horizontal="left" vertical="center"/>
    </xf>
    <xf numFmtId="0" fontId="16" fillId="0" borderId="0" xfId="1" applyFont="1" applyAlignment="1" applyProtection="1">
      <alignment vertical="center"/>
      <protection locked="0"/>
    </xf>
    <xf numFmtId="0" fontId="17" fillId="0" borderId="7" xfId="2" applyFont="1" applyBorder="1" applyAlignment="1">
      <alignment horizontal="left" vertical="center" wrapText="1" indent="1"/>
    </xf>
    <xf numFmtId="0" fontId="15" fillId="4" borderId="18" xfId="1" applyFont="1" applyFill="1" applyBorder="1" applyAlignment="1">
      <alignment horizontal="centerContinuous" vertical="center"/>
    </xf>
    <xf numFmtId="0" fontId="15" fillId="4" borderId="18" xfId="2" applyFont="1" applyFill="1" applyBorder="1" applyAlignment="1">
      <alignment horizontal="center" vertical="center" wrapText="1"/>
    </xf>
    <xf numFmtId="0" fontId="15" fillId="4" borderId="18" xfId="2" applyFont="1" applyFill="1" applyBorder="1" applyAlignment="1">
      <alignment horizontal="center" vertical="center"/>
    </xf>
    <xf numFmtId="166" fontId="16" fillId="0" borderId="20" xfId="1" applyNumberFormat="1" applyFont="1" applyBorder="1" applyAlignment="1">
      <alignment vertical="center"/>
    </xf>
    <xf numFmtId="166" fontId="17" fillId="0" borderId="12" xfId="1" applyNumberFormat="1" applyFont="1" applyBorder="1" applyAlignment="1" applyProtection="1">
      <alignment vertical="center"/>
      <protection locked="0"/>
    </xf>
    <xf numFmtId="166" fontId="17" fillId="0" borderId="12" xfId="1" applyNumberFormat="1" applyFont="1" applyBorder="1" applyAlignment="1">
      <alignment vertical="center"/>
    </xf>
    <xf numFmtId="166" fontId="16" fillId="0" borderId="12" xfId="1" applyNumberFormat="1" applyFont="1" applyBorder="1" applyAlignment="1">
      <alignment vertical="center"/>
    </xf>
    <xf numFmtId="166" fontId="16" fillId="0" borderId="20" xfId="2" applyNumberFormat="1" applyFont="1" applyBorder="1" applyAlignment="1">
      <alignment horizontal="right" vertical="center"/>
    </xf>
    <xf numFmtId="166" fontId="17" fillId="0" borderId="12" xfId="2" applyNumberFormat="1" applyFont="1" applyBorder="1" applyAlignment="1" applyProtection="1">
      <alignment vertical="center"/>
      <protection locked="0"/>
    </xf>
    <xf numFmtId="166" fontId="17" fillId="0" borderId="12" xfId="2" applyNumberFormat="1" applyFont="1" applyBorder="1" applyAlignment="1">
      <alignment vertical="center"/>
    </xf>
    <xf numFmtId="166" fontId="17" fillId="0" borderId="12" xfId="2" applyNumberFormat="1" applyFont="1" applyBorder="1" applyAlignment="1" applyProtection="1">
      <alignment horizontal="right" vertical="center"/>
      <protection locked="0"/>
    </xf>
    <xf numFmtId="166" fontId="17" fillId="0" borderId="12" xfId="2" applyNumberFormat="1" applyFont="1" applyBorder="1" applyAlignment="1">
      <alignment horizontal="right" vertical="center"/>
    </xf>
    <xf numFmtId="166" fontId="16" fillId="0" borderId="12" xfId="2" applyNumberFormat="1" applyFont="1" applyBorder="1" applyAlignment="1">
      <alignment horizontal="right" vertical="center"/>
    </xf>
    <xf numFmtId="0" fontId="16" fillId="0" borderId="21" xfId="2" applyFont="1" applyBorder="1" applyAlignment="1">
      <alignment vertical="center"/>
    </xf>
    <xf numFmtId="0" fontId="17" fillId="0" borderId="22" xfId="2" applyFont="1" applyBorder="1" applyAlignment="1">
      <alignment vertical="center"/>
    </xf>
    <xf numFmtId="0" fontId="17" fillId="0" borderId="23" xfId="2" applyFont="1" applyBorder="1" applyAlignment="1">
      <alignment vertical="center"/>
    </xf>
    <xf numFmtId="0" fontId="17" fillId="2" borderId="24" xfId="2" applyFont="1" applyFill="1" applyBorder="1" applyAlignment="1">
      <alignment vertical="center" wrapText="1"/>
    </xf>
    <xf numFmtId="0" fontId="16" fillId="0" borderId="23" xfId="2" applyFont="1" applyBorder="1" applyAlignment="1">
      <alignment vertical="center"/>
    </xf>
    <xf numFmtId="0" fontId="17" fillId="0" borderId="24" xfId="2" applyFont="1" applyBorder="1" applyAlignment="1">
      <alignment vertical="center" wrapText="1"/>
    </xf>
    <xf numFmtId="0" fontId="16" fillId="0" borderId="23" xfId="2" applyFont="1" applyBorder="1" applyAlignment="1">
      <alignment horizontal="left" vertical="center"/>
    </xf>
    <xf numFmtId="0" fontId="17" fillId="0" borderId="24" xfId="2" applyFont="1" applyBorder="1" applyAlignment="1">
      <alignment horizontal="centerContinuous" vertical="center"/>
    </xf>
    <xf numFmtId="0" fontId="7" fillId="0" borderId="21" xfId="1" applyFont="1" applyBorder="1" applyAlignment="1">
      <alignment vertical="center"/>
    </xf>
    <xf numFmtId="0" fontId="17" fillId="0" borderId="22" xfId="1" applyFont="1" applyBorder="1" applyAlignment="1">
      <alignment vertical="center" wrapText="1"/>
    </xf>
    <xf numFmtId="0" fontId="7" fillId="0" borderId="23" xfId="1" applyFont="1" applyBorder="1" applyAlignment="1">
      <alignment vertical="center"/>
    </xf>
    <xf numFmtId="0" fontId="17" fillId="0" borderId="24" xfId="0" applyFont="1" applyBorder="1" applyAlignment="1">
      <alignment horizontal="left" vertical="center" wrapText="1"/>
    </xf>
    <xf numFmtId="0" fontId="17" fillId="0" borderId="24" xfId="1" applyFont="1" applyBorder="1" applyAlignment="1">
      <alignment vertical="center" wrapText="1"/>
    </xf>
    <xf numFmtId="0" fontId="17" fillId="2" borderId="24" xfId="0" applyFont="1" applyFill="1" applyBorder="1" applyAlignment="1">
      <alignment horizontal="left" vertical="center" wrapText="1"/>
    </xf>
    <xf numFmtId="0" fontId="12" fillId="0" borderId="23" xfId="1" applyFont="1" applyBorder="1" applyAlignment="1">
      <alignment vertical="center"/>
    </xf>
    <xf numFmtId="0" fontId="17" fillId="0" borderId="0" xfId="2" applyFont="1" applyAlignment="1" applyProtection="1">
      <alignment vertical="center"/>
      <protection locked="0"/>
    </xf>
    <xf numFmtId="164" fontId="17" fillId="0" borderId="0" xfId="2" applyNumberFormat="1" applyFont="1" applyAlignment="1" applyProtection="1">
      <alignment horizontal="center" vertical="center"/>
      <protection locked="0"/>
    </xf>
    <xf numFmtId="164" fontId="17" fillId="3" borderId="0" xfId="2" applyNumberFormat="1" applyFont="1" applyFill="1" applyAlignment="1" applyProtection="1">
      <alignment horizontal="center" vertical="center"/>
      <protection locked="0"/>
    </xf>
    <xf numFmtId="0" fontId="16" fillId="0" borderId="0" xfId="1" applyFont="1" applyAlignment="1" applyProtection="1">
      <alignment horizontal="right" vertical="center"/>
      <protection locked="0"/>
    </xf>
    <xf numFmtId="0" fontId="16" fillId="0" borderId="0" xfId="1" applyFont="1" applyAlignment="1" applyProtection="1">
      <alignment horizontal="center" vertical="center"/>
      <protection locked="0"/>
    </xf>
    <xf numFmtId="0" fontId="17" fillId="0" borderId="0" xfId="0" applyFont="1" applyAlignment="1" applyProtection="1">
      <alignment horizontal="center" vertical="center"/>
      <protection locked="0"/>
    </xf>
    <xf numFmtId="0" fontId="16" fillId="0" borderId="0" xfId="0" applyFont="1" applyAlignment="1" applyProtection="1">
      <alignment vertical="center"/>
      <protection locked="0"/>
    </xf>
    <xf numFmtId="0" fontId="17" fillId="0" borderId="0" xfId="0" applyFont="1" applyAlignment="1" applyProtection="1">
      <alignment vertical="center"/>
      <protection locked="0"/>
    </xf>
    <xf numFmtId="166" fontId="16" fillId="0" borderId="25" xfId="2" applyNumberFormat="1" applyFont="1" applyBorder="1" applyAlignment="1">
      <alignment horizontal="right" vertical="center"/>
    </xf>
    <xf numFmtId="166" fontId="16" fillId="0" borderId="12" xfId="2" applyNumberFormat="1" applyFont="1" applyBorder="1" applyAlignment="1">
      <alignment vertical="center"/>
    </xf>
    <xf numFmtId="166" fontId="16" fillId="0" borderId="12" xfId="2" applyNumberFormat="1" applyFont="1" applyBorder="1" applyAlignment="1" applyProtection="1">
      <alignment vertical="center"/>
      <protection locked="0"/>
    </xf>
    <xf numFmtId="166" fontId="16" fillId="0" borderId="12" xfId="2" applyNumberFormat="1" applyFont="1" applyBorder="1" applyAlignment="1" applyProtection="1">
      <alignment horizontal="right" vertical="center"/>
      <protection locked="0"/>
    </xf>
    <xf numFmtId="0" fontId="15" fillId="4" borderId="27" xfId="2" applyFont="1" applyFill="1" applyBorder="1" applyAlignment="1">
      <alignment horizontal="center" vertical="center"/>
    </xf>
    <xf numFmtId="0" fontId="15" fillId="4" borderId="27" xfId="2" applyFont="1" applyFill="1" applyBorder="1" applyAlignment="1">
      <alignment horizontal="center" vertical="center" wrapText="1"/>
    </xf>
    <xf numFmtId="0" fontId="16" fillId="0" borderId="15" xfId="2" applyFont="1" applyBorder="1" applyAlignment="1">
      <alignment vertical="center"/>
    </xf>
    <xf numFmtId="0" fontId="17" fillId="0" borderId="16" xfId="2" applyFont="1" applyBorder="1" applyAlignment="1">
      <alignment vertical="center"/>
    </xf>
    <xf numFmtId="0" fontId="17" fillId="0" borderId="23" xfId="2" applyFont="1" applyBorder="1" applyAlignment="1">
      <alignment vertical="center" wrapText="1"/>
    </xf>
    <xf numFmtId="0" fontId="16" fillId="2" borderId="24" xfId="2" applyFont="1" applyFill="1" applyBorder="1" applyAlignment="1">
      <alignment vertical="center" wrapText="1"/>
    </xf>
    <xf numFmtId="0" fontId="17" fillId="2" borderId="24" xfId="2" applyFont="1" applyFill="1" applyBorder="1" applyAlignment="1">
      <alignment horizontal="left" vertical="center" wrapText="1" indent="1"/>
    </xf>
    <xf numFmtId="0" fontId="17" fillId="0" borderId="24" xfId="2" applyFont="1" applyBorder="1" applyAlignment="1">
      <alignment horizontal="center" vertical="center" wrapText="1"/>
    </xf>
    <xf numFmtId="0" fontId="15" fillId="4" borderId="18" xfId="61" applyFont="1" applyFill="1" applyBorder="1" applyAlignment="1">
      <alignment horizontal="center" vertical="center" wrapText="1"/>
    </xf>
    <xf numFmtId="0" fontId="15" fillId="4" borderId="34" xfId="2" applyFont="1" applyFill="1" applyBorder="1" applyAlignment="1">
      <alignment horizontal="center" vertical="center"/>
    </xf>
    <xf numFmtId="0" fontId="15" fillId="4" borderId="34" xfId="2" applyFont="1" applyFill="1" applyBorder="1" applyAlignment="1">
      <alignment horizontal="center" vertical="center" wrapText="1"/>
    </xf>
    <xf numFmtId="0" fontId="15" fillId="4" borderId="35" xfId="2" applyFont="1" applyFill="1" applyBorder="1" applyAlignment="1">
      <alignment horizontal="center" vertical="center"/>
    </xf>
    <xf numFmtId="0" fontId="16" fillId="0" borderId="0" xfId="1" applyFont="1" applyAlignment="1">
      <alignment vertical="center"/>
    </xf>
    <xf numFmtId="0" fontId="17" fillId="2" borderId="23" xfId="25" applyFont="1" applyFill="1" applyBorder="1" applyAlignment="1" applyProtection="1">
      <alignment horizontal="left" vertical="center" wrapText="1"/>
      <protection locked="0"/>
    </xf>
    <xf numFmtId="0" fontId="17" fillId="2" borderId="21" xfId="25" applyFont="1" applyFill="1" applyBorder="1" applyAlignment="1" applyProtection="1">
      <alignment horizontal="justify" vertical="top" wrapText="1"/>
      <protection locked="0"/>
    </xf>
    <xf numFmtId="0" fontId="17" fillId="2" borderId="39" xfId="25" applyFont="1" applyFill="1" applyBorder="1" applyAlignment="1" applyProtection="1">
      <alignment horizontal="justify" vertical="top" wrapText="1"/>
      <protection locked="0"/>
    </xf>
    <xf numFmtId="0" fontId="17" fillId="2" borderId="22" xfId="25" applyFont="1" applyFill="1" applyBorder="1" applyAlignment="1" applyProtection="1">
      <alignment horizontal="justify" vertical="top" wrapText="1"/>
      <protection locked="0"/>
    </xf>
    <xf numFmtId="0" fontId="17" fillId="2" borderId="41" xfId="25" applyFont="1" applyFill="1" applyBorder="1" applyAlignment="1" applyProtection="1">
      <alignment horizontal="left" vertical="top" wrapText="1"/>
      <protection locked="0"/>
    </xf>
    <xf numFmtId="166" fontId="16" fillId="2" borderId="20" xfId="23" applyNumberFormat="1" applyFont="1" applyFill="1" applyBorder="1" applyAlignment="1">
      <alignment vertical="center" wrapText="1"/>
    </xf>
    <xf numFmtId="43" fontId="17" fillId="2" borderId="20" xfId="24" applyFont="1" applyFill="1" applyBorder="1" applyAlignment="1" applyProtection="1">
      <alignment horizontal="justify" vertical="center" wrapText="1"/>
    </xf>
    <xf numFmtId="168" fontId="16" fillId="0" borderId="12" xfId="22" quotePrefix="1" applyNumberFormat="1" applyFont="1" applyBorder="1" applyAlignment="1" applyProtection="1">
      <alignment horizontal="center" vertical="center"/>
      <protection locked="0"/>
    </xf>
    <xf numFmtId="166" fontId="16" fillId="0" borderId="12" xfId="22" quotePrefix="1" applyNumberFormat="1" applyFont="1" applyBorder="1" applyAlignment="1" applyProtection="1">
      <alignment vertical="center"/>
      <protection locked="0"/>
    </xf>
    <xf numFmtId="0" fontId="17" fillId="2" borderId="12" xfId="23" applyFont="1" applyFill="1" applyBorder="1" applyAlignment="1" applyProtection="1">
      <alignment horizontal="justify" vertical="center" wrapText="1"/>
      <protection locked="0"/>
    </xf>
    <xf numFmtId="166" fontId="17" fillId="2" borderId="12" xfId="23" applyNumberFormat="1" applyFont="1" applyFill="1" applyBorder="1" applyAlignment="1" applyProtection="1">
      <alignment vertical="center" wrapText="1"/>
      <protection locked="0"/>
    </xf>
    <xf numFmtId="166" fontId="17" fillId="2" borderId="12" xfId="24" applyNumberFormat="1" applyFont="1" applyFill="1" applyBorder="1" applyAlignment="1" applyProtection="1">
      <alignment vertical="center" wrapText="1"/>
      <protection locked="0"/>
    </xf>
    <xf numFmtId="43" fontId="17" fillId="2" borderId="12" xfId="24" applyFont="1" applyFill="1" applyBorder="1" applyAlignment="1" applyProtection="1">
      <alignment horizontal="justify" vertical="center" wrapText="1"/>
      <protection locked="0"/>
    </xf>
    <xf numFmtId="0" fontId="17" fillId="2" borderId="12" xfId="23" applyFont="1" applyFill="1" applyBorder="1" applyProtection="1">
      <protection locked="0"/>
    </xf>
    <xf numFmtId="166" fontId="17" fillId="2" borderId="12" xfId="23" applyNumberFormat="1" applyFont="1" applyFill="1" applyBorder="1" applyProtection="1">
      <protection locked="0"/>
    </xf>
    <xf numFmtId="0" fontId="17" fillId="2" borderId="0" xfId="23" applyFont="1" applyFill="1" applyProtection="1">
      <protection locked="0"/>
    </xf>
    <xf numFmtId="0" fontId="16" fillId="0" borderId="0" xfId="22" applyFont="1" applyAlignment="1" applyProtection="1">
      <alignment vertical="top"/>
      <protection locked="0"/>
    </xf>
    <xf numFmtId="0" fontId="16" fillId="0" borderId="0" xfId="3" applyFont="1" applyProtection="1">
      <protection locked="0"/>
    </xf>
    <xf numFmtId="0" fontId="10" fillId="2" borderId="0" xfId="25" applyFont="1" applyFill="1" applyAlignment="1" applyProtection="1">
      <alignment vertical="top"/>
      <protection locked="0"/>
    </xf>
    <xf numFmtId="0" fontId="10" fillId="0" borderId="15" xfId="6" applyFont="1" applyBorder="1" applyAlignment="1" applyProtection="1">
      <alignment horizontal="justify" vertical="center"/>
      <protection locked="0"/>
    </xf>
    <xf numFmtId="0" fontId="10" fillId="0" borderId="16" xfId="6" applyFont="1" applyBorder="1" applyAlignment="1" applyProtection="1">
      <alignment horizontal="justify" vertical="center"/>
      <protection locked="0"/>
    </xf>
    <xf numFmtId="0" fontId="17" fillId="0" borderId="0" xfId="6" applyFont="1" applyAlignment="1" applyProtection="1">
      <alignment vertical="top"/>
      <protection locked="0"/>
    </xf>
    <xf numFmtId="0" fontId="17" fillId="0" borderId="0" xfId="6" applyFont="1" applyAlignment="1" applyProtection="1">
      <alignment horizontal="center" vertical="top"/>
      <protection locked="0"/>
    </xf>
    <xf numFmtId="0" fontId="16" fillId="0" borderId="0" xfId="6" applyFont="1" applyProtection="1">
      <protection locked="0"/>
    </xf>
    <xf numFmtId="0" fontId="16" fillId="0" borderId="0" xfId="6" applyFont="1" applyAlignment="1" applyProtection="1">
      <alignment horizontal="center"/>
      <protection locked="0"/>
    </xf>
    <xf numFmtId="0" fontId="17" fillId="0" borderId="0" xfId="6" applyFont="1" applyProtection="1">
      <protection locked="0"/>
    </xf>
    <xf numFmtId="0" fontId="8" fillId="0" borderId="0" xfId="6" applyFont="1" applyProtection="1">
      <protection locked="0"/>
    </xf>
    <xf numFmtId="0" fontId="15" fillId="4" borderId="18" xfId="26" applyFont="1" applyFill="1" applyBorder="1" applyAlignment="1">
      <alignment horizontal="center" vertical="center" wrapText="1"/>
    </xf>
    <xf numFmtId="0" fontId="17" fillId="2" borderId="20" xfId="26" quotePrefix="1" applyFont="1" applyFill="1" applyBorder="1" applyAlignment="1" applyProtection="1">
      <alignment horizontal="center" vertical="center" wrapText="1"/>
      <protection locked="0"/>
    </xf>
    <xf numFmtId="166" fontId="17" fillId="2" borderId="20" xfId="27" quotePrefix="1" applyNumberFormat="1" applyFont="1" applyFill="1" applyBorder="1" applyAlignment="1" applyProtection="1">
      <alignment horizontal="right" vertical="center" wrapText="1"/>
      <protection locked="0"/>
    </xf>
    <xf numFmtId="0" fontId="17" fillId="2" borderId="12" xfId="26" applyFont="1" applyFill="1" applyBorder="1" applyAlignment="1" applyProtection="1">
      <alignment horizontal="justify" vertical="center" wrapText="1"/>
      <protection locked="0"/>
    </xf>
    <xf numFmtId="166" fontId="17" fillId="2" borderId="12" xfId="27" applyNumberFormat="1" applyFont="1" applyFill="1" applyBorder="1" applyAlignment="1" applyProtection="1">
      <alignment horizontal="right" vertical="center" wrapText="1"/>
      <protection locked="0"/>
    </xf>
    <xf numFmtId="0" fontId="16" fillId="0" borderId="12" xfId="26" applyFont="1" applyBorder="1" applyAlignment="1">
      <alignment horizontal="center" vertical="center" wrapText="1"/>
    </xf>
    <xf numFmtId="0" fontId="16" fillId="0" borderId="12" xfId="26" applyFont="1" applyBorder="1" applyAlignment="1">
      <alignment horizontal="justify" vertical="center" wrapText="1"/>
    </xf>
    <xf numFmtId="166" fontId="16" fillId="0" borderId="12" xfId="27" applyNumberFormat="1" applyFont="1" applyFill="1" applyBorder="1" applyAlignment="1" applyProtection="1">
      <alignment horizontal="right" vertical="center" wrapText="1"/>
    </xf>
    <xf numFmtId="0" fontId="17" fillId="2" borderId="0" xfId="26" applyFont="1" applyFill="1" applyProtection="1">
      <protection locked="0"/>
    </xf>
    <xf numFmtId="0" fontId="16" fillId="0" borderId="0" xfId="15" applyFont="1" applyAlignment="1" applyProtection="1">
      <alignment vertical="top"/>
      <protection locked="0"/>
    </xf>
    <xf numFmtId="0" fontId="16" fillId="0" borderId="0" xfId="3" applyFont="1" applyAlignment="1" applyProtection="1">
      <alignment vertical="top"/>
      <protection locked="0"/>
    </xf>
    <xf numFmtId="0" fontId="16" fillId="0" borderId="0" xfId="6" applyFont="1" applyAlignment="1" applyProtection="1">
      <alignment horizontal="right"/>
      <protection locked="0"/>
    </xf>
    <xf numFmtId="0" fontId="13" fillId="2" borderId="0" xfId="26" applyFont="1" applyFill="1" applyProtection="1">
      <protection locked="0"/>
    </xf>
    <xf numFmtId="0" fontId="19" fillId="0" borderId="0" xfId="1" applyFont="1" applyAlignment="1" applyProtection="1">
      <alignment vertical="center"/>
      <protection locked="0"/>
    </xf>
    <xf numFmtId="0" fontId="21" fillId="0" borderId="0" xfId="2" applyFont="1" applyProtection="1">
      <protection locked="0"/>
    </xf>
    <xf numFmtId="0" fontId="20" fillId="5" borderId="50" xfId="2" applyFont="1" applyFill="1" applyBorder="1" applyAlignment="1">
      <alignment horizontal="center" vertical="center" wrapText="1"/>
    </xf>
    <xf numFmtId="0" fontId="19" fillId="0" borderId="0" xfId="1" quotePrefix="1" applyFont="1" applyAlignment="1" applyProtection="1">
      <alignment horizontal="left" vertical="center"/>
      <protection locked="0"/>
    </xf>
    <xf numFmtId="0" fontId="22" fillId="0" borderId="7" xfId="2" applyFont="1" applyBorder="1" applyAlignment="1">
      <alignment vertical="center"/>
    </xf>
    <xf numFmtId="166" fontId="22" fillId="0" borderId="8" xfId="2" applyNumberFormat="1" applyFont="1" applyBorder="1" applyAlignment="1" applyProtection="1">
      <alignment horizontal="right" vertical="center"/>
      <protection locked="0"/>
    </xf>
    <xf numFmtId="166" fontId="19" fillId="0" borderId="8" xfId="2" applyNumberFormat="1" applyFont="1" applyBorder="1" applyAlignment="1">
      <alignment horizontal="right" vertical="center"/>
    </xf>
    <xf numFmtId="166" fontId="19" fillId="0" borderId="8" xfId="2" applyNumberFormat="1" applyFont="1" applyBorder="1" applyAlignment="1" applyProtection="1">
      <alignment horizontal="right" vertical="center"/>
      <protection locked="0"/>
    </xf>
    <xf numFmtId="166" fontId="19" fillId="0" borderId="9" xfId="2" applyNumberFormat="1" applyFont="1" applyBorder="1" applyAlignment="1">
      <alignment horizontal="right" vertical="center"/>
    </xf>
    <xf numFmtId="0" fontId="19" fillId="0" borderId="0" xfId="2" applyFont="1" applyProtection="1">
      <protection locked="0"/>
    </xf>
    <xf numFmtId="0" fontId="22" fillId="0" borderId="7" xfId="2" applyFont="1" applyBorder="1" applyAlignment="1">
      <alignment vertical="center" wrapText="1"/>
    </xf>
    <xf numFmtId="166" fontId="21" fillId="0" borderId="8" xfId="2" applyNumberFormat="1" applyFont="1" applyBorder="1" applyAlignment="1" applyProtection="1">
      <alignment horizontal="right" vertical="center"/>
      <protection locked="0"/>
    </xf>
    <xf numFmtId="166" fontId="21" fillId="0" borderId="9" xfId="2" applyNumberFormat="1" applyFont="1" applyBorder="1" applyAlignment="1">
      <alignment horizontal="right" vertical="center"/>
    </xf>
    <xf numFmtId="0" fontId="18" fillId="0" borderId="7" xfId="2" applyFont="1" applyBorder="1" applyAlignment="1">
      <alignment horizontal="centerContinuous" vertical="center"/>
    </xf>
    <xf numFmtId="166" fontId="23" fillId="0" borderId="8" xfId="2" applyNumberFormat="1" applyFont="1" applyBorder="1" applyAlignment="1">
      <alignment horizontal="right" vertical="center"/>
    </xf>
    <xf numFmtId="166" fontId="23" fillId="0" borderId="9" xfId="2" applyNumberFormat="1" applyFont="1" applyBorder="1" applyAlignment="1">
      <alignment horizontal="right" vertical="center"/>
    </xf>
    <xf numFmtId="0" fontId="22" fillId="0" borderId="0" xfId="2" applyFont="1" applyAlignment="1" applyProtection="1">
      <alignment vertical="center"/>
      <protection locked="0"/>
    </xf>
    <xf numFmtId="4" fontId="19" fillId="0" borderId="0" xfId="2" applyNumberFormat="1" applyFont="1" applyAlignment="1" applyProtection="1">
      <alignment vertical="center"/>
      <protection locked="0"/>
    </xf>
    <xf numFmtId="4" fontId="21" fillId="0" borderId="0" xfId="2" applyNumberFormat="1" applyFont="1" applyAlignment="1" applyProtection="1">
      <alignment horizontal="right" vertical="center"/>
      <protection locked="0"/>
    </xf>
    <xf numFmtId="0" fontId="18" fillId="0" borderId="0" xfId="1" applyFont="1" applyAlignment="1" applyProtection="1">
      <alignment horizontal="left" vertical="center"/>
      <protection locked="0"/>
    </xf>
    <xf numFmtId="0" fontId="22" fillId="0" borderId="0" xfId="1" applyFont="1" applyAlignment="1" applyProtection="1">
      <alignment vertical="center"/>
      <protection locked="0"/>
    </xf>
    <xf numFmtId="0" fontId="18" fillId="0" borderId="0" xfId="1" applyFont="1" applyAlignment="1" applyProtection="1">
      <alignment horizontal="right" vertical="center"/>
      <protection locked="0"/>
    </xf>
    <xf numFmtId="0" fontId="18" fillId="0" borderId="0" xfId="1" applyFont="1" applyAlignment="1" applyProtection="1">
      <alignment horizontal="center" vertical="center"/>
      <protection locked="0"/>
    </xf>
    <xf numFmtId="164" fontId="22" fillId="0" borderId="0" xfId="1" applyNumberFormat="1" applyFont="1" applyAlignment="1" applyProtection="1">
      <alignment vertical="center"/>
      <protection locked="0"/>
    </xf>
    <xf numFmtId="0" fontId="19" fillId="0" borderId="0" xfId="2" applyFont="1" applyAlignment="1" applyProtection="1">
      <alignment vertical="center"/>
      <protection locked="0"/>
    </xf>
    <xf numFmtId="164" fontId="19" fillId="0" borderId="0" xfId="2" applyNumberFormat="1" applyFont="1" applyAlignment="1" applyProtection="1">
      <alignment horizontal="center" vertical="center"/>
      <protection locked="0"/>
    </xf>
    <xf numFmtId="0" fontId="21" fillId="0" borderId="0" xfId="2" applyFont="1" applyAlignment="1" applyProtection="1">
      <alignment horizontal="left" vertical="center"/>
      <protection locked="0"/>
    </xf>
    <xf numFmtId="0" fontId="21" fillId="0" borderId="0" xfId="1" applyFont="1" applyAlignment="1" applyProtection="1">
      <alignment horizontal="center" vertical="center"/>
      <protection locked="0"/>
    </xf>
    <xf numFmtId="0" fontId="21" fillId="0" borderId="0" xfId="1" applyFont="1" applyAlignment="1" applyProtection="1">
      <alignment vertical="center"/>
      <protection locked="0"/>
    </xf>
    <xf numFmtId="164" fontId="19" fillId="0" borderId="0" xfId="1" applyNumberFormat="1" applyFont="1" applyAlignment="1" applyProtection="1">
      <alignment vertical="center"/>
      <protection locked="0"/>
    </xf>
    <xf numFmtId="0" fontId="19" fillId="0" borderId="0" xfId="1" applyFont="1" applyAlignment="1" applyProtection="1">
      <alignment horizontal="centerContinuous" vertical="center"/>
      <protection locked="0"/>
    </xf>
    <xf numFmtId="164" fontId="19" fillId="0" borderId="0" xfId="2" applyNumberFormat="1" applyFont="1" applyAlignment="1" applyProtection="1">
      <alignment horizontal="centerContinuous" vertical="center"/>
      <protection locked="0"/>
    </xf>
    <xf numFmtId="164" fontId="19" fillId="3" borderId="0" xfId="2" applyNumberFormat="1" applyFont="1" applyFill="1" applyAlignment="1" applyProtection="1">
      <alignment horizontal="centerContinuous" vertical="center"/>
      <protection locked="0"/>
    </xf>
    <xf numFmtId="0" fontId="19" fillId="0" borderId="0" xfId="2" applyFont="1" applyAlignment="1" applyProtection="1">
      <alignment vertical="center" wrapText="1"/>
      <protection locked="0"/>
    </xf>
    <xf numFmtId="0" fontId="18" fillId="0" borderId="1" xfId="1" applyFont="1" applyBorder="1" applyAlignment="1" applyProtection="1">
      <alignment horizontal="center" vertical="center"/>
      <protection locked="0"/>
    </xf>
    <xf numFmtId="0" fontId="18" fillId="0" borderId="2" xfId="1" applyFont="1" applyBorder="1" applyAlignment="1" applyProtection="1">
      <alignment horizontal="center" vertical="center"/>
      <protection locked="0"/>
    </xf>
    <xf numFmtId="0" fontId="19" fillId="0" borderId="0" xfId="2" applyFont="1" applyAlignment="1" applyProtection="1">
      <alignment horizontal="left" vertical="center" wrapText="1"/>
      <protection locked="0"/>
    </xf>
    <xf numFmtId="0" fontId="23" fillId="0" borderId="0" xfId="0" applyFont="1" applyAlignment="1" applyProtection="1">
      <alignment horizontal="center" vertical="center"/>
      <protection locked="0"/>
    </xf>
    <xf numFmtId="0" fontId="18" fillId="0" borderId="49" xfId="0" applyFont="1" applyBorder="1" applyAlignment="1">
      <alignment horizontal="center" vertical="center"/>
    </xf>
    <xf numFmtId="0" fontId="18" fillId="0" borderId="50" xfId="0" applyFont="1" applyBorder="1" applyAlignment="1">
      <alignment horizontal="center" vertical="center"/>
    </xf>
    <xf numFmtId="0" fontId="18" fillId="0" borderId="51" xfId="0" applyFont="1" applyBorder="1" applyAlignment="1">
      <alignment horizontal="center" vertical="center"/>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6" xfId="1" applyFont="1" applyBorder="1" applyAlignment="1">
      <alignment horizontal="center" vertical="center" wrapText="1"/>
    </xf>
    <xf numFmtId="0" fontId="18" fillId="0" borderId="4" xfId="1" applyFont="1" applyBorder="1" applyAlignment="1">
      <alignment horizontal="center" vertical="center"/>
    </xf>
    <xf numFmtId="0" fontId="18" fillId="0" borderId="5" xfId="1" applyFont="1" applyBorder="1" applyAlignment="1">
      <alignment horizontal="center" vertical="center"/>
    </xf>
    <xf numFmtId="0" fontId="18" fillId="0" borderId="6" xfId="1" applyFont="1" applyBorder="1" applyAlignment="1">
      <alignment horizontal="center" vertical="center"/>
    </xf>
    <xf numFmtId="0" fontId="18" fillId="0" borderId="52" xfId="1" applyFont="1" applyBorder="1" applyAlignment="1">
      <alignment horizontal="center" vertical="center"/>
    </xf>
    <xf numFmtId="0" fontId="18" fillId="0" borderId="53" xfId="1" applyFont="1" applyBorder="1" applyAlignment="1">
      <alignment horizontal="center" vertical="center"/>
    </xf>
    <xf numFmtId="0" fontId="18" fillId="0" borderId="54" xfId="1" applyFont="1" applyBorder="1" applyAlignment="1">
      <alignment horizontal="center" vertical="center"/>
    </xf>
    <xf numFmtId="0" fontId="20" fillId="5" borderId="55" xfId="2" quotePrefix="1" applyFont="1" applyFill="1" applyBorder="1" applyAlignment="1">
      <alignment horizontal="center" vertical="center"/>
    </xf>
    <xf numFmtId="0" fontId="20" fillId="5" borderId="59" xfId="2" quotePrefix="1" applyFont="1" applyFill="1" applyBorder="1" applyAlignment="1">
      <alignment horizontal="center" vertical="center"/>
    </xf>
    <xf numFmtId="0" fontId="20" fillId="5" borderId="56" xfId="2" applyFont="1" applyFill="1" applyBorder="1" applyAlignment="1">
      <alignment horizontal="center" vertical="center"/>
    </xf>
    <xf numFmtId="0" fontId="20" fillId="5" borderId="3" xfId="2" applyFont="1" applyFill="1" applyBorder="1" applyAlignment="1">
      <alignment horizontal="center" vertical="center"/>
    </xf>
    <xf numFmtId="0" fontId="20" fillId="5" borderId="57" xfId="2" applyFont="1" applyFill="1" applyBorder="1" applyAlignment="1">
      <alignment horizontal="center" vertical="center"/>
    </xf>
    <xf numFmtId="0" fontId="20" fillId="5" borderId="58" xfId="2" applyFont="1" applyFill="1" applyBorder="1" applyAlignment="1">
      <alignment horizontal="center" vertical="center" wrapText="1"/>
    </xf>
    <xf numFmtId="0" fontId="20" fillId="5" borderId="10" xfId="2" applyFont="1" applyFill="1" applyBorder="1" applyAlignment="1">
      <alignment horizontal="center" vertical="center" wrapText="1"/>
    </xf>
    <xf numFmtId="0" fontId="7" fillId="0" borderId="0" xfId="0" applyFont="1" applyAlignment="1" applyProtection="1">
      <alignment horizontal="center" vertical="center"/>
      <protection locked="0"/>
    </xf>
    <xf numFmtId="0" fontId="15" fillId="4" borderId="29" xfId="2" quotePrefix="1" applyFont="1" applyFill="1" applyBorder="1" applyAlignment="1">
      <alignment horizontal="center" vertical="center"/>
    </xf>
    <xf numFmtId="0" fontId="15" fillId="4" borderId="11" xfId="2" quotePrefix="1" applyFont="1" applyFill="1" applyBorder="1" applyAlignment="1">
      <alignment horizontal="center" vertical="center"/>
    </xf>
    <xf numFmtId="0" fontId="7" fillId="0" borderId="2" xfId="1" applyFont="1" applyBorder="1" applyAlignment="1" applyProtection="1">
      <alignment horizontal="center" vertical="center"/>
      <protection locked="0"/>
    </xf>
    <xf numFmtId="0" fontId="15" fillId="4" borderId="33" xfId="2" applyFont="1" applyFill="1" applyBorder="1" applyAlignment="1">
      <alignment horizontal="center" vertical="center"/>
    </xf>
    <xf numFmtId="0" fontId="15" fillId="4" borderId="10" xfId="2" applyFont="1" applyFill="1" applyBorder="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15" fillId="4" borderId="30" xfId="2" applyFont="1" applyFill="1" applyBorder="1" applyAlignment="1">
      <alignment horizontal="center" vertical="center"/>
    </xf>
    <xf numFmtId="0" fontId="15" fillId="4" borderId="31" xfId="2" applyFont="1" applyFill="1" applyBorder="1" applyAlignment="1">
      <alignment horizontal="center" vertical="center"/>
    </xf>
    <xf numFmtId="0" fontId="15" fillId="4" borderId="32" xfId="2" applyFont="1" applyFill="1" applyBorder="1" applyAlignment="1">
      <alignment horizontal="center" vertical="center"/>
    </xf>
    <xf numFmtId="0" fontId="15" fillId="4" borderId="17" xfId="1" quotePrefix="1" applyFont="1" applyFill="1" applyBorder="1" applyAlignment="1">
      <alignment horizontal="center" vertical="center"/>
    </xf>
    <xf numFmtId="0" fontId="15" fillId="4" borderId="18" xfId="1" quotePrefix="1" applyFont="1" applyFill="1" applyBorder="1" applyAlignment="1">
      <alignment horizontal="center" vertical="center"/>
    </xf>
    <xf numFmtId="0" fontId="7" fillId="0" borderId="0" xfId="1" applyFont="1" applyAlignment="1" applyProtection="1">
      <alignment horizontal="center" vertical="center"/>
      <protection locked="0"/>
    </xf>
    <xf numFmtId="0" fontId="10" fillId="0" borderId="0" xfId="1"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15" fillId="4" borderId="19" xfId="2" applyFont="1" applyFill="1" applyBorder="1" applyAlignment="1">
      <alignment horizontal="center" vertical="center"/>
    </xf>
    <xf numFmtId="0" fontId="16" fillId="0" borderId="0" xfId="1" applyFont="1" applyAlignment="1">
      <alignment horizontal="center" vertical="center"/>
    </xf>
    <xf numFmtId="0" fontId="15" fillId="4" borderId="47" xfId="2" applyFont="1" applyFill="1" applyBorder="1" applyAlignment="1">
      <alignment horizontal="center" vertical="center"/>
    </xf>
    <xf numFmtId="0" fontId="15" fillId="4" borderId="37" xfId="2" applyFont="1" applyFill="1" applyBorder="1" applyAlignment="1">
      <alignment horizontal="center" vertical="center"/>
    </xf>
    <xf numFmtId="0" fontId="15" fillId="4" borderId="48" xfId="2" applyFont="1" applyFill="1" applyBorder="1" applyAlignment="1">
      <alignment horizontal="center" vertical="center"/>
    </xf>
    <xf numFmtId="0" fontId="16" fillId="0" borderId="0" xfId="1" applyFont="1" applyAlignment="1">
      <alignment horizontal="center" wrapText="1"/>
    </xf>
    <xf numFmtId="0" fontId="15" fillId="4" borderId="17" xfId="2" quotePrefix="1" applyFont="1" applyFill="1" applyBorder="1" applyAlignment="1">
      <alignment horizontal="center" vertical="center"/>
    </xf>
    <xf numFmtId="0" fontId="15" fillId="4" borderId="18" xfId="2" quotePrefix="1" applyFont="1" applyFill="1" applyBorder="1" applyAlignment="1">
      <alignment horizontal="center" vertical="center"/>
    </xf>
    <xf numFmtId="0" fontId="15" fillId="4" borderId="18" xfId="2" applyFont="1" applyFill="1" applyBorder="1" applyAlignment="1">
      <alignment horizontal="center" vertical="center"/>
    </xf>
    <xf numFmtId="0" fontId="16" fillId="0" borderId="0" xfId="1" applyFont="1" applyAlignment="1">
      <alignment horizontal="center" vertical="center" wrapText="1"/>
    </xf>
    <xf numFmtId="0" fontId="16" fillId="0" borderId="23" xfId="2" applyFont="1" applyBorder="1" applyAlignment="1">
      <alignment horizontal="left" vertical="center" wrapText="1"/>
    </xf>
    <xf numFmtId="0" fontId="16" fillId="0" borderId="24" xfId="2" applyFont="1" applyBorder="1" applyAlignment="1">
      <alignment horizontal="left" vertical="center" wrapText="1"/>
    </xf>
    <xf numFmtId="0" fontId="15" fillId="4" borderId="28" xfId="2" applyFont="1" applyFill="1" applyBorder="1" applyAlignment="1">
      <alignment horizontal="center" vertical="center"/>
    </xf>
    <xf numFmtId="0" fontId="16" fillId="0" borderId="4" xfId="1" applyFont="1" applyBorder="1" applyAlignment="1">
      <alignment horizontal="center" vertical="center"/>
    </xf>
    <xf numFmtId="0" fontId="16" fillId="0" borderId="5" xfId="1" applyFont="1" applyBorder="1" applyAlignment="1">
      <alignment horizontal="center" vertical="center"/>
    </xf>
    <xf numFmtId="0" fontId="16" fillId="0" borderId="6" xfId="1" applyFont="1" applyBorder="1" applyAlignment="1">
      <alignment horizontal="center" vertical="center"/>
    </xf>
    <xf numFmtId="0" fontId="15" fillId="4" borderId="26" xfId="2" quotePrefix="1" applyFont="1" applyFill="1" applyBorder="1" applyAlignment="1">
      <alignment horizontal="center" vertical="center"/>
    </xf>
    <xf numFmtId="0" fontId="15" fillId="4" borderId="27" xfId="2" quotePrefix="1" applyFont="1" applyFill="1" applyBorder="1" applyAlignment="1">
      <alignment horizontal="center" vertical="center"/>
    </xf>
    <xf numFmtId="0" fontId="16" fillId="0" borderId="0" xfId="22" applyFont="1" applyAlignment="1" applyProtection="1">
      <alignment horizontal="left" vertical="top"/>
      <protection locked="0"/>
    </xf>
    <xf numFmtId="0" fontId="15" fillId="4" borderId="18" xfId="12" applyFont="1" applyFill="1" applyBorder="1" applyAlignment="1">
      <alignment horizontal="center" vertical="center" wrapText="1"/>
    </xf>
    <xf numFmtId="0" fontId="7" fillId="0" borderId="0" xfId="23" applyFont="1" applyAlignment="1">
      <alignment horizontal="center" vertical="center"/>
    </xf>
    <xf numFmtId="0" fontId="15" fillId="4" borderId="17" xfId="12" applyFont="1" applyFill="1" applyBorder="1" applyAlignment="1">
      <alignment horizontal="center" vertical="center" wrapText="1"/>
    </xf>
    <xf numFmtId="0" fontId="15" fillId="4" borderId="19" xfId="12" applyFont="1" applyFill="1" applyBorder="1" applyAlignment="1">
      <alignment horizontal="center" vertical="center" wrapText="1"/>
    </xf>
    <xf numFmtId="0" fontId="7" fillId="0" borderId="0" xfId="61" applyFont="1" applyAlignment="1">
      <alignment horizontal="center" vertical="center"/>
    </xf>
    <xf numFmtId="0" fontId="16" fillId="2" borderId="20" xfId="23" applyFont="1" applyFill="1" applyBorder="1" applyAlignment="1">
      <alignment horizontal="center" vertical="center" wrapText="1"/>
    </xf>
    <xf numFmtId="0" fontId="17" fillId="2" borderId="23" xfId="25" applyFont="1" applyFill="1" applyBorder="1" applyAlignment="1" applyProtection="1">
      <alignment horizontal="justify" vertical="center" wrapText="1"/>
      <protection locked="0"/>
    </xf>
    <xf numFmtId="0" fontId="17" fillId="2" borderId="40" xfId="25" applyFont="1" applyFill="1" applyBorder="1" applyAlignment="1" applyProtection="1">
      <alignment horizontal="justify" vertical="center" wrapText="1"/>
      <protection locked="0"/>
    </xf>
    <xf numFmtId="0" fontId="17" fillId="2" borderId="24" xfId="25" applyFont="1" applyFill="1" applyBorder="1" applyAlignment="1" applyProtection="1">
      <alignment horizontal="justify" vertical="center" wrapText="1"/>
      <protection locked="0"/>
    </xf>
    <xf numFmtId="0" fontId="16" fillId="0" borderId="0" xfId="25" applyFont="1" applyAlignment="1">
      <alignment horizontal="center" vertical="center"/>
    </xf>
    <xf numFmtId="0" fontId="15" fillId="4" borderId="36" xfId="25" applyFont="1" applyFill="1" applyBorder="1" applyAlignment="1">
      <alignment horizontal="center" vertical="center"/>
    </xf>
    <xf numFmtId="0" fontId="15" fillId="4" borderId="37" xfId="25" applyFont="1" applyFill="1" applyBorder="1" applyAlignment="1">
      <alignment horizontal="center" vertical="center"/>
    </xf>
    <xf numFmtId="0" fontId="15" fillId="4" borderId="38" xfId="25" applyFont="1" applyFill="1" applyBorder="1" applyAlignment="1">
      <alignment horizontal="center" vertical="center"/>
    </xf>
    <xf numFmtId="0" fontId="17" fillId="2" borderId="21" xfId="25" applyFont="1" applyFill="1" applyBorder="1" applyAlignment="1" applyProtection="1">
      <alignment horizontal="justify" vertical="center" wrapText="1"/>
      <protection locked="0"/>
    </xf>
    <xf numFmtId="0" fontId="17" fillId="2" borderId="39" xfId="25" applyFont="1" applyFill="1" applyBorder="1" applyAlignment="1" applyProtection="1">
      <alignment horizontal="justify" vertical="center" wrapText="1"/>
      <protection locked="0"/>
    </xf>
    <xf numFmtId="0" fontId="17" fillId="2" borderId="22" xfId="25" applyFont="1" applyFill="1" applyBorder="1" applyAlignment="1" applyProtection="1">
      <alignment horizontal="justify" vertical="center" wrapText="1"/>
      <protection locked="0"/>
    </xf>
    <xf numFmtId="0" fontId="17" fillId="2" borderId="41" xfId="25" applyFont="1" applyFill="1" applyBorder="1" applyAlignment="1" applyProtection="1">
      <alignment horizontal="justify" vertical="center" wrapText="1"/>
      <protection locked="0"/>
    </xf>
    <xf numFmtId="0" fontId="17" fillId="2" borderId="42" xfId="25" applyFont="1" applyFill="1" applyBorder="1" applyAlignment="1" applyProtection="1">
      <alignment horizontal="justify" vertical="center" wrapText="1"/>
      <protection locked="0"/>
    </xf>
    <xf numFmtId="0" fontId="17" fillId="2" borderId="43" xfId="25" applyFont="1" applyFill="1" applyBorder="1" applyAlignment="1" applyProtection="1">
      <alignment horizontal="justify" vertical="center" wrapText="1"/>
      <protection locked="0"/>
    </xf>
    <xf numFmtId="49" fontId="16" fillId="2" borderId="23" xfId="25" applyNumberFormat="1" applyFont="1" applyFill="1" applyBorder="1" applyAlignment="1" applyProtection="1">
      <alignment horizontal="justify" vertical="top" wrapText="1"/>
      <protection locked="0"/>
    </xf>
    <xf numFmtId="49" fontId="16" fillId="2" borderId="40" xfId="25" applyNumberFormat="1" applyFont="1" applyFill="1" applyBorder="1" applyAlignment="1" applyProtection="1">
      <alignment horizontal="justify" vertical="top" wrapText="1"/>
      <protection locked="0"/>
    </xf>
    <xf numFmtId="49" fontId="16" fillId="2" borderId="24" xfId="25" applyNumberFormat="1" applyFont="1" applyFill="1" applyBorder="1" applyAlignment="1" applyProtection="1">
      <alignment horizontal="justify" vertical="top" wrapText="1"/>
      <protection locked="0"/>
    </xf>
    <xf numFmtId="0" fontId="17" fillId="2" borderId="21" xfId="25" applyFont="1" applyFill="1" applyBorder="1" applyAlignment="1" applyProtection="1">
      <alignment horizontal="justify" vertical="top" wrapText="1"/>
      <protection locked="0"/>
    </xf>
    <xf numFmtId="0" fontId="17" fillId="2" borderId="39" xfId="25" applyFont="1" applyFill="1" applyBorder="1" applyAlignment="1" applyProtection="1">
      <alignment horizontal="justify" vertical="top" wrapText="1"/>
      <protection locked="0"/>
    </xf>
    <xf numFmtId="0" fontId="17" fillId="2" borderId="22" xfId="25" applyFont="1" applyFill="1" applyBorder="1" applyAlignment="1" applyProtection="1">
      <alignment horizontal="justify" vertical="top" wrapText="1"/>
      <protection locked="0"/>
    </xf>
    <xf numFmtId="0" fontId="17" fillId="2" borderId="23" xfId="25" applyFont="1" applyFill="1" applyBorder="1" applyAlignment="1" applyProtection="1">
      <alignment horizontal="justify" vertical="top" wrapText="1"/>
      <protection locked="0"/>
    </xf>
    <xf numFmtId="0" fontId="17" fillId="2" borderId="40" xfId="25" applyFont="1" applyFill="1" applyBorder="1" applyAlignment="1" applyProtection="1">
      <alignment horizontal="justify" vertical="top" wrapText="1"/>
      <protection locked="0"/>
    </xf>
    <xf numFmtId="0" fontId="17" fillId="2" borderId="24" xfId="25" applyFont="1" applyFill="1" applyBorder="1" applyAlignment="1" applyProtection="1">
      <alignment horizontal="justify" vertical="top" wrapText="1"/>
      <protection locked="0"/>
    </xf>
    <xf numFmtId="49" fontId="16" fillId="2" borderId="41" xfId="25" applyNumberFormat="1" applyFont="1" applyFill="1" applyBorder="1" applyAlignment="1" applyProtection="1">
      <alignment horizontal="justify" vertical="top" wrapText="1"/>
      <protection locked="0"/>
    </xf>
    <xf numFmtId="49" fontId="16" fillId="2" borderId="42" xfId="25" applyNumberFormat="1" applyFont="1" applyFill="1" applyBorder="1" applyAlignment="1" applyProtection="1">
      <alignment horizontal="justify" vertical="top" wrapText="1"/>
      <protection locked="0"/>
    </xf>
    <xf numFmtId="49" fontId="16" fillId="2" borderId="43" xfId="25" applyNumberFormat="1" applyFont="1" applyFill="1" applyBorder="1" applyAlignment="1" applyProtection="1">
      <alignment horizontal="justify" vertical="top" wrapText="1"/>
      <protection locked="0"/>
    </xf>
    <xf numFmtId="0" fontId="17" fillId="2" borderId="41" xfId="25" applyFont="1" applyFill="1" applyBorder="1" applyAlignment="1" applyProtection="1">
      <alignment horizontal="justify" vertical="top" wrapText="1"/>
      <protection locked="0"/>
    </xf>
    <xf numFmtId="0" fontId="17" fillId="2" borderId="42" xfId="25" applyFont="1" applyFill="1" applyBorder="1" applyAlignment="1" applyProtection="1">
      <alignment horizontal="justify" vertical="top" wrapText="1"/>
      <protection locked="0"/>
    </xf>
    <xf numFmtId="0" fontId="17" fillId="2" borderId="43" xfId="25" applyFont="1" applyFill="1" applyBorder="1" applyAlignment="1" applyProtection="1">
      <alignment horizontal="justify" vertical="top" wrapText="1"/>
      <protection locked="0"/>
    </xf>
    <xf numFmtId="0" fontId="16" fillId="0" borderId="0" xfId="26" applyFont="1" applyAlignment="1">
      <alignment horizontal="center" vertical="center" wrapText="1"/>
    </xf>
    <xf numFmtId="0" fontId="16" fillId="0" borderId="0" xfId="26" applyFont="1" applyAlignment="1">
      <alignment horizontal="center" vertical="center"/>
    </xf>
    <xf numFmtId="0" fontId="10" fillId="0" borderId="13" xfId="6" applyFont="1" applyBorder="1" applyAlignment="1" applyProtection="1">
      <alignment horizontal="justify" vertical="center"/>
      <protection locked="0"/>
    </xf>
    <xf numFmtId="0" fontId="10" fillId="0" borderId="14" xfId="6" applyFont="1" applyBorder="1" applyAlignment="1" applyProtection="1">
      <alignment horizontal="justify" vertical="center"/>
      <protection locked="0"/>
    </xf>
    <xf numFmtId="0" fontId="15" fillId="4" borderId="41" xfId="6" applyFont="1" applyFill="1" applyBorder="1" applyAlignment="1" applyProtection="1">
      <alignment horizontal="center" vertical="center" wrapText="1"/>
      <protection locked="0"/>
    </xf>
    <xf numFmtId="0" fontId="15" fillId="4" borderId="43" xfId="6" applyFont="1" applyFill="1" applyBorder="1" applyAlignment="1" applyProtection="1">
      <alignment horizontal="center" vertical="center" wrapText="1"/>
      <protection locked="0"/>
    </xf>
    <xf numFmtId="0" fontId="16" fillId="0" borderId="13" xfId="6" applyFont="1" applyBorder="1" applyAlignment="1">
      <alignment horizontal="justify"/>
    </xf>
    <xf numFmtId="0" fontId="16" fillId="0" borderId="14" xfId="6" applyFont="1" applyBorder="1" applyAlignment="1">
      <alignment horizontal="justify"/>
    </xf>
    <xf numFmtId="0" fontId="17" fillId="0" borderId="0" xfId="15" applyFont="1" applyAlignment="1" applyProtection="1">
      <alignment vertical="top" wrapText="1"/>
      <protection locked="0"/>
    </xf>
    <xf numFmtId="0" fontId="7" fillId="0" borderId="0" xfId="26" applyFont="1" applyAlignment="1">
      <alignment horizontal="center" vertical="center" wrapText="1"/>
    </xf>
    <xf numFmtId="0" fontId="15" fillId="4" borderId="44" xfId="26" applyFont="1" applyFill="1" applyBorder="1" applyAlignment="1">
      <alignment horizontal="center" vertical="center" wrapText="1"/>
    </xf>
    <xf numFmtId="0" fontId="15" fillId="4" borderId="17" xfId="26" applyFont="1" applyFill="1" applyBorder="1" applyAlignment="1">
      <alignment horizontal="center" vertical="center" wrapText="1"/>
    </xf>
    <xf numFmtId="0" fontId="15" fillId="4" borderId="45" xfId="26" applyFont="1" applyFill="1" applyBorder="1" applyAlignment="1">
      <alignment horizontal="center" vertical="center" wrapText="1"/>
    </xf>
    <xf numFmtId="0" fontId="15" fillId="4" borderId="18" xfId="26" applyFont="1" applyFill="1" applyBorder="1" applyAlignment="1">
      <alignment horizontal="center" vertical="center" wrapText="1"/>
    </xf>
    <xf numFmtId="0" fontId="15" fillId="4" borderId="46" xfId="26" applyFont="1" applyFill="1" applyBorder="1" applyAlignment="1">
      <alignment horizontal="center" vertical="center" wrapText="1"/>
    </xf>
    <xf numFmtId="0" fontId="15" fillId="4" borderId="19" xfId="26" applyFont="1" applyFill="1" applyBorder="1" applyAlignment="1">
      <alignment horizontal="center" vertical="center" wrapText="1"/>
    </xf>
  </cellXfs>
  <cellStyles count="62">
    <cellStyle name="Euro" xfId="28" xr:uid="{00000000-0005-0000-0000-000000000000}"/>
    <cellStyle name="Millares 12" xfId="29" xr:uid="{00000000-0005-0000-0000-000001000000}"/>
    <cellStyle name="Millares 2" xfId="30" xr:uid="{00000000-0005-0000-0000-000002000000}"/>
    <cellStyle name="Millares 2 3" xfId="8" xr:uid="{00000000-0005-0000-0000-000003000000}"/>
    <cellStyle name="Millares 2 3 2" xfId="20" xr:uid="{00000000-0005-0000-0000-000004000000}"/>
    <cellStyle name="Millares 6" xfId="7" xr:uid="{00000000-0005-0000-0000-000005000000}"/>
    <cellStyle name="Millares 6 2" xfId="19" xr:uid="{00000000-0005-0000-0000-000006000000}"/>
    <cellStyle name="Millares 7 2 2" xfId="18" xr:uid="{00000000-0005-0000-0000-000007000000}"/>
    <cellStyle name="Millares 7 2 2 2" xfId="27" xr:uid="{00000000-0005-0000-0000-000008000000}"/>
    <cellStyle name="Millares 7 3" xfId="14" xr:uid="{00000000-0005-0000-0000-000009000000}"/>
    <cellStyle name="Millares 7 3 2" xfId="24" xr:uid="{00000000-0005-0000-0000-00000A000000}"/>
    <cellStyle name="Millares 9" xfId="4" xr:uid="{00000000-0005-0000-0000-00000B000000}"/>
    <cellStyle name="Moneda 2" xfId="58" xr:uid="{00000000-0005-0000-0000-00000C000000}"/>
    <cellStyle name="Normal" xfId="0" builtinId="0"/>
    <cellStyle name="Normal 10" xfId="31" xr:uid="{00000000-0005-0000-0000-00000E000000}"/>
    <cellStyle name="Normal 10 2" xfId="6" xr:uid="{00000000-0005-0000-0000-00000F000000}"/>
    <cellStyle name="Normal 11" xfId="32" xr:uid="{00000000-0005-0000-0000-000010000000}"/>
    <cellStyle name="Normal 12" xfId="33" xr:uid="{00000000-0005-0000-0000-000011000000}"/>
    <cellStyle name="Normal 12 2" xfId="34" xr:uid="{00000000-0005-0000-0000-000012000000}"/>
    <cellStyle name="Normal 13" xfId="35" xr:uid="{00000000-0005-0000-0000-000013000000}"/>
    <cellStyle name="Normal 14" xfId="36" xr:uid="{00000000-0005-0000-0000-000014000000}"/>
    <cellStyle name="Normal 15" xfId="37" xr:uid="{00000000-0005-0000-0000-000015000000}"/>
    <cellStyle name="Normal 16" xfId="57" xr:uid="{00000000-0005-0000-0000-000016000000}"/>
    <cellStyle name="Normal 16 2" xfId="61" xr:uid="{00000000-0005-0000-0000-000017000000}"/>
    <cellStyle name="Normal 17 2 2" xfId="17" xr:uid="{00000000-0005-0000-0000-000018000000}"/>
    <cellStyle name="Normal 17 2 2 2" xfId="26" xr:uid="{00000000-0005-0000-0000-000019000000}"/>
    <cellStyle name="Normal 17 3" xfId="12" xr:uid="{00000000-0005-0000-0000-00001A000000}"/>
    <cellStyle name="Normal 17 3 2" xfId="23" xr:uid="{00000000-0005-0000-0000-00001B000000}"/>
    <cellStyle name="Normal 17 4" xfId="16" xr:uid="{00000000-0005-0000-0000-00001C000000}"/>
    <cellStyle name="Normal 17 4 2" xfId="25" xr:uid="{00000000-0005-0000-0000-00001D000000}"/>
    <cellStyle name="Normal 2" xfId="1" xr:uid="{00000000-0005-0000-0000-00001E000000}"/>
    <cellStyle name="Normal 2 10" xfId="59" xr:uid="{00000000-0005-0000-0000-00001F000000}"/>
    <cellStyle name="Normal 2 2" xfId="38" xr:uid="{00000000-0005-0000-0000-000020000000}"/>
    <cellStyle name="Normal 2 2 2" xfId="3" xr:uid="{00000000-0005-0000-0000-000021000000}"/>
    <cellStyle name="Normal 2 2 2 2" xfId="13" xr:uid="{00000000-0005-0000-0000-000022000000}"/>
    <cellStyle name="Normal 2 2 2 3" xfId="60" xr:uid="{00000000-0005-0000-0000-000023000000}"/>
    <cellStyle name="Normal 2 3" xfId="39" xr:uid="{00000000-0005-0000-0000-000024000000}"/>
    <cellStyle name="Normal 2 4" xfId="40" xr:uid="{00000000-0005-0000-0000-000025000000}"/>
    <cellStyle name="Normal 2 5" xfId="41" xr:uid="{00000000-0005-0000-0000-000026000000}"/>
    <cellStyle name="Normal 2 6" xfId="42" xr:uid="{00000000-0005-0000-0000-000027000000}"/>
    <cellStyle name="Normal 2 7" xfId="43" xr:uid="{00000000-0005-0000-0000-000028000000}"/>
    <cellStyle name="Normal 2 8" xfId="44" xr:uid="{00000000-0005-0000-0000-000029000000}"/>
    <cellStyle name="Normal 20" xfId="5" xr:uid="{00000000-0005-0000-0000-00002A000000}"/>
    <cellStyle name="Normal 20 3" xfId="45" xr:uid="{00000000-0005-0000-0000-00002B000000}"/>
    <cellStyle name="Normal 23" xfId="46" xr:uid="{00000000-0005-0000-0000-00002C000000}"/>
    <cellStyle name="Normal 3" xfId="10" xr:uid="{00000000-0005-0000-0000-00002D000000}"/>
    <cellStyle name="Normal 3 2" xfId="11" xr:uid="{00000000-0005-0000-0000-00002E000000}"/>
    <cellStyle name="Normal 3 2 2" xfId="22" xr:uid="{00000000-0005-0000-0000-00002F000000}"/>
    <cellStyle name="Normal 3 3" xfId="47" xr:uid="{00000000-0005-0000-0000-000030000000}"/>
    <cellStyle name="Normal 3 4" xfId="48" xr:uid="{00000000-0005-0000-0000-000031000000}"/>
    <cellStyle name="Normal 3 5" xfId="15" xr:uid="{00000000-0005-0000-0000-000032000000}"/>
    <cellStyle name="Normal 4" xfId="49" xr:uid="{00000000-0005-0000-0000-000033000000}"/>
    <cellStyle name="Normal 4 2" xfId="50" xr:uid="{00000000-0005-0000-0000-000034000000}"/>
    <cellStyle name="Normal 5" xfId="51" xr:uid="{00000000-0005-0000-0000-000035000000}"/>
    <cellStyle name="Normal 5 2" xfId="52" xr:uid="{00000000-0005-0000-0000-000036000000}"/>
    <cellStyle name="Normal 5 3" xfId="53" xr:uid="{00000000-0005-0000-0000-000037000000}"/>
    <cellStyle name="Normal 6" xfId="9" xr:uid="{00000000-0005-0000-0000-000038000000}"/>
    <cellStyle name="Normal 6 2" xfId="21" xr:uid="{00000000-0005-0000-0000-000039000000}"/>
    <cellStyle name="Normal 7" xfId="54" xr:uid="{00000000-0005-0000-0000-00003A000000}"/>
    <cellStyle name="Normal 8" xfId="55" xr:uid="{00000000-0005-0000-0000-00003B000000}"/>
    <cellStyle name="Normal 9" xfId="56" xr:uid="{00000000-0005-0000-0000-00003C000000}"/>
    <cellStyle name="Normal_Invi_07_LEER" xfId="2" xr:uid="{00000000-0005-0000-0000-00003D000000}"/>
  </cellStyles>
  <dxfs count="15">
    <dxf>
      <font>
        <color theme="0"/>
      </font>
    </dxf>
    <dxf>
      <font>
        <color theme="4"/>
      </font>
    </dxf>
    <dxf>
      <font>
        <color theme="4"/>
      </font>
    </dxf>
    <dxf>
      <font>
        <color theme="4"/>
      </font>
    </dxf>
    <dxf>
      <font>
        <color theme="4"/>
      </font>
    </dxf>
    <dxf>
      <font>
        <color theme="4"/>
      </font>
    </dxf>
    <dxf>
      <font>
        <color theme="4"/>
      </font>
    </dxf>
    <dxf>
      <font>
        <color theme="0"/>
      </font>
      <fill>
        <patternFill>
          <bgColor rgb="FFC00000"/>
        </patternFill>
      </fill>
    </dxf>
    <dxf>
      <font>
        <color theme="0"/>
      </font>
    </dxf>
    <dxf>
      <font>
        <color theme="4"/>
      </font>
    </dxf>
    <dxf>
      <font>
        <color theme="0"/>
      </font>
    </dxf>
    <dxf>
      <font>
        <color theme="0"/>
      </font>
    </dxf>
    <dxf>
      <font>
        <color theme="0"/>
      </font>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4"/>
      <tableStyleElement type="headerRow" dxfId="13"/>
    </tableStyle>
  </tableStyles>
  <colors>
    <mruColors>
      <color rgb="FF58595A"/>
      <color rgb="FFFFFAE9"/>
      <color rgb="FF8F4994"/>
      <color rgb="FFB28E5C"/>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639831</xdr:colOff>
      <xdr:row>81</xdr:row>
      <xdr:rowOff>181389</xdr:rowOff>
    </xdr:from>
    <xdr:to>
      <xdr:col>1</xdr:col>
      <xdr:colOff>3547027</xdr:colOff>
      <xdr:row>81</xdr:row>
      <xdr:rowOff>181389</xdr:rowOff>
    </xdr:to>
    <xdr:cxnSp macro="">
      <xdr:nvCxnSpPr>
        <xdr:cNvPr id="2" name="Conector recto 1">
          <a:extLst>
            <a:ext uri="{FF2B5EF4-FFF2-40B4-BE49-F238E27FC236}">
              <a16:creationId xmlns:a16="http://schemas.microsoft.com/office/drawing/2014/main" id="{00000000-0008-0000-0100-000002000000}"/>
            </a:ext>
          </a:extLst>
        </xdr:cNvPr>
        <xdr:cNvCxnSpPr/>
      </xdr:nvCxnSpPr>
      <xdr:spPr>
        <a:xfrm>
          <a:off x="744606" y="18755139"/>
          <a:ext cx="2907196" cy="0"/>
        </a:xfrm>
        <a:prstGeom prst="line">
          <a:avLst/>
        </a:prstGeom>
        <a:ln w="95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1656</xdr:colOff>
      <xdr:row>81</xdr:row>
      <xdr:rowOff>162339</xdr:rowOff>
    </xdr:from>
    <xdr:to>
      <xdr:col>7</xdr:col>
      <xdr:colOff>794302</xdr:colOff>
      <xdr:row>81</xdr:row>
      <xdr:rowOff>162339</xdr:rowOff>
    </xdr:to>
    <xdr:cxnSp macro="">
      <xdr:nvCxnSpPr>
        <xdr:cNvPr id="3" name="Conector recto 2">
          <a:extLst>
            <a:ext uri="{FF2B5EF4-FFF2-40B4-BE49-F238E27FC236}">
              <a16:creationId xmlns:a16="http://schemas.microsoft.com/office/drawing/2014/main" id="{00000000-0008-0000-0100-000003000000}"/>
            </a:ext>
          </a:extLst>
        </xdr:cNvPr>
        <xdr:cNvCxnSpPr/>
      </xdr:nvCxnSpPr>
      <xdr:spPr>
        <a:xfrm>
          <a:off x="7050156" y="18736089"/>
          <a:ext cx="2907196" cy="0"/>
        </a:xfrm>
        <a:prstGeom prst="line">
          <a:avLst/>
        </a:prstGeom>
        <a:ln w="9525"/>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650184</xdr:colOff>
      <xdr:row>41</xdr:row>
      <xdr:rowOff>417237</xdr:rowOff>
    </xdr:from>
    <xdr:to>
      <xdr:col>1</xdr:col>
      <xdr:colOff>3731315</xdr:colOff>
      <xdr:row>41</xdr:row>
      <xdr:rowOff>417237</xdr:rowOff>
    </xdr:to>
    <xdr:cxnSp macro="">
      <xdr:nvCxnSpPr>
        <xdr:cNvPr id="2" name="Conector recto 1">
          <a:extLst>
            <a:ext uri="{FF2B5EF4-FFF2-40B4-BE49-F238E27FC236}">
              <a16:creationId xmlns:a16="http://schemas.microsoft.com/office/drawing/2014/main" id="{00000000-0008-0000-0200-000002000000}"/>
            </a:ext>
          </a:extLst>
        </xdr:cNvPr>
        <xdr:cNvCxnSpPr/>
      </xdr:nvCxnSpPr>
      <xdr:spPr>
        <a:xfrm>
          <a:off x="864497" y="10108925"/>
          <a:ext cx="308113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31060</xdr:colOff>
      <xdr:row>41</xdr:row>
      <xdr:rowOff>345800</xdr:rowOff>
    </xdr:from>
    <xdr:to>
      <xdr:col>7</xdr:col>
      <xdr:colOff>445191</xdr:colOff>
      <xdr:row>41</xdr:row>
      <xdr:rowOff>345800</xdr:rowOff>
    </xdr:to>
    <xdr:cxnSp macro="">
      <xdr:nvCxnSpPr>
        <xdr:cNvPr id="3" name="Conector recto 2">
          <a:extLst>
            <a:ext uri="{FF2B5EF4-FFF2-40B4-BE49-F238E27FC236}">
              <a16:creationId xmlns:a16="http://schemas.microsoft.com/office/drawing/2014/main" id="{00000000-0008-0000-0200-000003000000}"/>
            </a:ext>
          </a:extLst>
        </xdr:cNvPr>
        <xdr:cNvCxnSpPr/>
      </xdr:nvCxnSpPr>
      <xdr:spPr>
        <a:xfrm>
          <a:off x="8746435" y="9763644"/>
          <a:ext cx="308113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664028</xdr:colOff>
      <xdr:row>38</xdr:row>
      <xdr:rowOff>163286</xdr:rowOff>
    </xdr:from>
    <xdr:to>
      <xdr:col>1</xdr:col>
      <xdr:colOff>4197381</xdr:colOff>
      <xdr:row>38</xdr:row>
      <xdr:rowOff>163288</xdr:rowOff>
    </xdr:to>
    <xdr:cxnSp macro="">
      <xdr:nvCxnSpPr>
        <xdr:cNvPr id="4" name="Conector recto 3">
          <a:extLst>
            <a:ext uri="{FF2B5EF4-FFF2-40B4-BE49-F238E27FC236}">
              <a16:creationId xmlns:a16="http://schemas.microsoft.com/office/drawing/2014/main" id="{00000000-0008-0000-0300-000004000000}"/>
            </a:ext>
          </a:extLst>
        </xdr:cNvPr>
        <xdr:cNvCxnSpPr/>
      </xdr:nvCxnSpPr>
      <xdr:spPr>
        <a:xfrm>
          <a:off x="827314" y="9546772"/>
          <a:ext cx="3533353" cy="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1076430</xdr:colOff>
      <xdr:row>38</xdr:row>
      <xdr:rowOff>168310</xdr:rowOff>
    </xdr:from>
    <xdr:to>
      <xdr:col>7</xdr:col>
      <xdr:colOff>242936</xdr:colOff>
      <xdr:row>38</xdr:row>
      <xdr:rowOff>168312</xdr:rowOff>
    </xdr:to>
    <xdr:cxnSp macro="">
      <xdr:nvCxnSpPr>
        <xdr:cNvPr id="7" name="Conector recto 6">
          <a:extLst>
            <a:ext uri="{FF2B5EF4-FFF2-40B4-BE49-F238E27FC236}">
              <a16:creationId xmlns:a16="http://schemas.microsoft.com/office/drawing/2014/main" id="{00000000-0008-0000-0300-000007000000}"/>
            </a:ext>
          </a:extLst>
        </xdr:cNvPr>
        <xdr:cNvCxnSpPr/>
      </xdr:nvCxnSpPr>
      <xdr:spPr>
        <a:xfrm>
          <a:off x="8080968" y="9495483"/>
          <a:ext cx="3533353" cy="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1355483</xdr:colOff>
      <xdr:row>38</xdr:row>
      <xdr:rowOff>190501</xdr:rowOff>
    </xdr:from>
    <xdr:to>
      <xdr:col>1</xdr:col>
      <xdr:colOff>3597521</xdr:colOff>
      <xdr:row>45</xdr:row>
      <xdr:rowOff>0</xdr:rowOff>
    </xdr:to>
    <xdr:sp macro="" textlink="">
      <xdr:nvSpPr>
        <xdr:cNvPr id="8" name="CuadroTexto 7">
          <a:extLst>
            <a:ext uri="{FF2B5EF4-FFF2-40B4-BE49-F238E27FC236}">
              <a16:creationId xmlns:a16="http://schemas.microsoft.com/office/drawing/2014/main" id="{00000000-0008-0000-0300-000008000000}"/>
            </a:ext>
          </a:extLst>
        </xdr:cNvPr>
        <xdr:cNvSpPr txBox="1"/>
      </xdr:nvSpPr>
      <xdr:spPr>
        <a:xfrm>
          <a:off x="1516675" y="9517674"/>
          <a:ext cx="2242038"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4</xdr:col>
      <xdr:colOff>885094</xdr:colOff>
      <xdr:row>38</xdr:row>
      <xdr:rowOff>189036</xdr:rowOff>
    </xdr:from>
    <xdr:to>
      <xdr:col>6</xdr:col>
      <xdr:colOff>973017</xdr:colOff>
      <xdr:row>44</xdr:row>
      <xdr:rowOff>86458</xdr:rowOff>
    </xdr:to>
    <xdr:sp macro="" textlink="">
      <xdr:nvSpPr>
        <xdr:cNvPr id="9" name="CuadroTexto 8">
          <a:extLst>
            <a:ext uri="{FF2B5EF4-FFF2-40B4-BE49-F238E27FC236}">
              <a16:creationId xmlns:a16="http://schemas.microsoft.com/office/drawing/2014/main" id="{00000000-0008-0000-0300-000009000000}"/>
            </a:ext>
          </a:extLst>
        </xdr:cNvPr>
        <xdr:cNvSpPr txBox="1"/>
      </xdr:nvSpPr>
      <xdr:spPr>
        <a:xfrm>
          <a:off x="9025306" y="9516209"/>
          <a:ext cx="2242038" cy="490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596347</xdr:colOff>
      <xdr:row>47</xdr:row>
      <xdr:rowOff>173935</xdr:rowOff>
    </xdr:from>
    <xdr:to>
      <xdr:col>3</xdr:col>
      <xdr:colOff>57978</xdr:colOff>
      <xdr:row>47</xdr:row>
      <xdr:rowOff>173935</xdr:rowOff>
    </xdr:to>
    <xdr:cxnSp macro="">
      <xdr:nvCxnSpPr>
        <xdr:cNvPr id="3" name="Conector recto 2">
          <a:extLst>
            <a:ext uri="{FF2B5EF4-FFF2-40B4-BE49-F238E27FC236}">
              <a16:creationId xmlns:a16="http://schemas.microsoft.com/office/drawing/2014/main" id="{00000000-0008-0000-0400-000003000000}"/>
            </a:ext>
          </a:extLst>
        </xdr:cNvPr>
        <xdr:cNvCxnSpPr/>
      </xdr:nvCxnSpPr>
      <xdr:spPr>
        <a:xfrm>
          <a:off x="1805608" y="9781761"/>
          <a:ext cx="3346174"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682486</xdr:colOff>
      <xdr:row>47</xdr:row>
      <xdr:rowOff>177248</xdr:rowOff>
    </xdr:from>
    <xdr:to>
      <xdr:col>7</xdr:col>
      <xdr:colOff>1262269</xdr:colOff>
      <xdr:row>47</xdr:row>
      <xdr:rowOff>177248</xdr:rowOff>
    </xdr:to>
    <xdr:cxnSp macro="">
      <xdr:nvCxnSpPr>
        <xdr:cNvPr id="5" name="Conector recto 4">
          <a:extLst>
            <a:ext uri="{FF2B5EF4-FFF2-40B4-BE49-F238E27FC236}">
              <a16:creationId xmlns:a16="http://schemas.microsoft.com/office/drawing/2014/main" id="{00000000-0008-0000-0400-000005000000}"/>
            </a:ext>
          </a:extLst>
        </xdr:cNvPr>
        <xdr:cNvCxnSpPr/>
      </xdr:nvCxnSpPr>
      <xdr:spPr>
        <a:xfrm>
          <a:off x="8542682" y="9785074"/>
          <a:ext cx="3346174"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1151284</xdr:colOff>
      <xdr:row>47</xdr:row>
      <xdr:rowOff>190500</xdr:rowOff>
    </xdr:from>
    <xdr:to>
      <xdr:col>2</xdr:col>
      <xdr:colOff>107676</xdr:colOff>
      <xdr:row>50</xdr:row>
      <xdr:rowOff>49695</xdr:rowOff>
    </xdr:to>
    <xdr:sp macro="" textlink="">
      <xdr:nvSpPr>
        <xdr:cNvPr id="6" name="CuadroTexto 5">
          <a:extLst>
            <a:ext uri="{FF2B5EF4-FFF2-40B4-BE49-F238E27FC236}">
              <a16:creationId xmlns:a16="http://schemas.microsoft.com/office/drawing/2014/main" id="{00000000-0008-0000-0400-000006000000}"/>
            </a:ext>
          </a:extLst>
        </xdr:cNvPr>
        <xdr:cNvSpPr txBox="1"/>
      </xdr:nvSpPr>
      <xdr:spPr>
        <a:xfrm>
          <a:off x="2360545" y="9798326"/>
          <a:ext cx="1822174" cy="4555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a:t>
          </a:r>
          <a:r>
            <a:rPr lang="es-MX" sz="1200" b="1" baseline="0">
              <a:solidFill>
                <a:srgbClr val="58595A"/>
              </a:solidFill>
              <a:latin typeface="Roboto" pitchFamily="2" charset="0"/>
              <a:ea typeface="Roboto" pitchFamily="2" charset="0"/>
            </a:rPr>
            <a:t> Cargo y Firma</a:t>
          </a:r>
          <a:endParaRPr lang="es-MX" sz="1200" b="1">
            <a:solidFill>
              <a:srgbClr val="58595A"/>
            </a:solidFill>
            <a:latin typeface="Roboto" pitchFamily="2" charset="0"/>
            <a:ea typeface="Roboto" pitchFamily="2" charset="0"/>
          </a:endParaRPr>
        </a:p>
      </xdr:txBody>
    </xdr:sp>
    <xdr:clientData/>
  </xdr:twoCellAnchor>
  <xdr:twoCellAnchor>
    <xdr:from>
      <xdr:col>6</xdr:col>
      <xdr:colOff>44727</xdr:colOff>
      <xdr:row>48</xdr:row>
      <xdr:rowOff>3312</xdr:rowOff>
    </xdr:from>
    <xdr:to>
      <xdr:col>7</xdr:col>
      <xdr:colOff>483705</xdr:colOff>
      <xdr:row>50</xdr:row>
      <xdr:rowOff>61290</xdr:rowOff>
    </xdr:to>
    <xdr:sp macro="" textlink="">
      <xdr:nvSpPr>
        <xdr:cNvPr id="7" name="CuadroTexto 6">
          <a:extLst>
            <a:ext uri="{FF2B5EF4-FFF2-40B4-BE49-F238E27FC236}">
              <a16:creationId xmlns:a16="http://schemas.microsoft.com/office/drawing/2014/main" id="{00000000-0008-0000-0400-000007000000}"/>
            </a:ext>
          </a:extLst>
        </xdr:cNvPr>
        <xdr:cNvSpPr txBox="1"/>
      </xdr:nvSpPr>
      <xdr:spPr>
        <a:xfrm>
          <a:off x="9288118" y="9809921"/>
          <a:ext cx="1822174" cy="4555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a:t>
          </a:r>
          <a:r>
            <a:rPr lang="es-MX" sz="1200" b="1" baseline="0">
              <a:solidFill>
                <a:srgbClr val="58595A"/>
              </a:solidFill>
              <a:latin typeface="Roboto" pitchFamily="2" charset="0"/>
              <a:ea typeface="Roboto" pitchFamily="2" charset="0"/>
            </a:rPr>
            <a:t> Cargo y Firma</a:t>
          </a:r>
          <a:endParaRPr lang="es-MX" sz="1200" b="1">
            <a:solidFill>
              <a:srgbClr val="58595A"/>
            </a:solidFill>
            <a:latin typeface="Roboto" pitchFamily="2" charset="0"/>
            <a:ea typeface="Roboto" pitchFamily="2"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666608</xdr:colOff>
      <xdr:row>62</xdr:row>
      <xdr:rowOff>184260</xdr:rowOff>
    </xdr:from>
    <xdr:to>
      <xdr:col>0</xdr:col>
      <xdr:colOff>2858837</xdr:colOff>
      <xdr:row>62</xdr:row>
      <xdr:rowOff>184261</xdr:rowOff>
    </xdr:to>
    <xdr:cxnSp macro="">
      <xdr:nvCxnSpPr>
        <xdr:cNvPr id="3" name="Conector recto 2">
          <a:extLst>
            <a:ext uri="{FF2B5EF4-FFF2-40B4-BE49-F238E27FC236}">
              <a16:creationId xmlns:a16="http://schemas.microsoft.com/office/drawing/2014/main" id="{00000000-0008-0000-0500-000003000000}"/>
            </a:ext>
          </a:extLst>
        </xdr:cNvPr>
        <xdr:cNvCxnSpPr/>
      </xdr:nvCxnSpPr>
      <xdr:spPr>
        <a:xfrm>
          <a:off x="666608" y="15222874"/>
          <a:ext cx="2192229"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710815</xdr:colOff>
      <xdr:row>62</xdr:row>
      <xdr:rowOff>185721</xdr:rowOff>
    </xdr:from>
    <xdr:to>
      <xdr:col>1</xdr:col>
      <xdr:colOff>2903044</xdr:colOff>
      <xdr:row>62</xdr:row>
      <xdr:rowOff>185722</xdr:rowOff>
    </xdr:to>
    <xdr:cxnSp macro="">
      <xdr:nvCxnSpPr>
        <xdr:cNvPr id="11" name="Conector recto 10">
          <a:extLst>
            <a:ext uri="{FF2B5EF4-FFF2-40B4-BE49-F238E27FC236}">
              <a16:creationId xmlns:a16="http://schemas.microsoft.com/office/drawing/2014/main" id="{00000000-0008-0000-0500-00000B000000}"/>
            </a:ext>
          </a:extLst>
        </xdr:cNvPr>
        <xdr:cNvCxnSpPr/>
      </xdr:nvCxnSpPr>
      <xdr:spPr>
        <a:xfrm>
          <a:off x="7024529" y="15224335"/>
          <a:ext cx="2192229"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827942</xdr:colOff>
      <xdr:row>62</xdr:row>
      <xdr:rowOff>153865</xdr:rowOff>
    </xdr:from>
    <xdr:to>
      <xdr:col>0</xdr:col>
      <xdr:colOff>3091961</xdr:colOff>
      <xdr:row>64</xdr:row>
      <xdr:rowOff>51288</xdr:rowOff>
    </xdr:to>
    <xdr:sp macro="" textlink="">
      <xdr:nvSpPr>
        <xdr:cNvPr id="12" name="CuadroTexto 11">
          <a:extLst>
            <a:ext uri="{FF2B5EF4-FFF2-40B4-BE49-F238E27FC236}">
              <a16:creationId xmlns:a16="http://schemas.microsoft.com/office/drawing/2014/main" id="{00000000-0008-0000-0500-00000C000000}"/>
            </a:ext>
          </a:extLst>
        </xdr:cNvPr>
        <xdr:cNvSpPr txBox="1"/>
      </xdr:nvSpPr>
      <xdr:spPr>
        <a:xfrm>
          <a:off x="827942" y="15335250"/>
          <a:ext cx="2264019"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1</xdr:col>
      <xdr:colOff>870438</xdr:colOff>
      <xdr:row>62</xdr:row>
      <xdr:rowOff>145073</xdr:rowOff>
    </xdr:from>
    <xdr:to>
      <xdr:col>2</xdr:col>
      <xdr:colOff>20515</xdr:colOff>
      <xdr:row>64</xdr:row>
      <xdr:rowOff>42496</xdr:rowOff>
    </xdr:to>
    <xdr:sp macro="" textlink="">
      <xdr:nvSpPr>
        <xdr:cNvPr id="13" name="CuadroTexto 12">
          <a:extLst>
            <a:ext uri="{FF2B5EF4-FFF2-40B4-BE49-F238E27FC236}">
              <a16:creationId xmlns:a16="http://schemas.microsoft.com/office/drawing/2014/main" id="{00000000-0008-0000-0500-00000D000000}"/>
            </a:ext>
          </a:extLst>
        </xdr:cNvPr>
        <xdr:cNvSpPr txBox="1"/>
      </xdr:nvSpPr>
      <xdr:spPr>
        <a:xfrm>
          <a:off x="7186246" y="15326458"/>
          <a:ext cx="2264019"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617482</xdr:colOff>
      <xdr:row>33</xdr:row>
      <xdr:rowOff>157656</xdr:rowOff>
    </xdr:from>
    <xdr:to>
      <xdr:col>0</xdr:col>
      <xdr:colOff>3080844</xdr:colOff>
      <xdr:row>33</xdr:row>
      <xdr:rowOff>157656</xdr:rowOff>
    </xdr:to>
    <xdr:cxnSp macro="">
      <xdr:nvCxnSpPr>
        <xdr:cNvPr id="5" name="Conector recto 4">
          <a:extLst>
            <a:ext uri="{FF2B5EF4-FFF2-40B4-BE49-F238E27FC236}">
              <a16:creationId xmlns:a16="http://schemas.microsoft.com/office/drawing/2014/main" id="{00000000-0008-0000-0600-000005000000}"/>
            </a:ext>
          </a:extLst>
        </xdr:cNvPr>
        <xdr:cNvCxnSpPr/>
      </xdr:nvCxnSpPr>
      <xdr:spPr>
        <a:xfrm>
          <a:off x="617482" y="6575535"/>
          <a:ext cx="2463362"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3318640</xdr:colOff>
      <xdr:row>33</xdr:row>
      <xdr:rowOff>172107</xdr:rowOff>
    </xdr:from>
    <xdr:to>
      <xdr:col>1</xdr:col>
      <xdr:colOff>5782002</xdr:colOff>
      <xdr:row>33</xdr:row>
      <xdr:rowOff>172107</xdr:rowOff>
    </xdr:to>
    <xdr:cxnSp macro="">
      <xdr:nvCxnSpPr>
        <xdr:cNvPr id="11" name="Conector recto 10">
          <a:extLst>
            <a:ext uri="{FF2B5EF4-FFF2-40B4-BE49-F238E27FC236}">
              <a16:creationId xmlns:a16="http://schemas.microsoft.com/office/drawing/2014/main" id="{00000000-0008-0000-0600-00000B000000}"/>
            </a:ext>
          </a:extLst>
        </xdr:cNvPr>
        <xdr:cNvCxnSpPr/>
      </xdr:nvCxnSpPr>
      <xdr:spPr>
        <a:xfrm>
          <a:off x="9309537" y="6589986"/>
          <a:ext cx="2463362"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866775</xdr:colOff>
      <xdr:row>33</xdr:row>
      <xdr:rowOff>190500</xdr:rowOff>
    </xdr:from>
    <xdr:to>
      <xdr:col>0</xdr:col>
      <xdr:colOff>2771775</xdr:colOff>
      <xdr:row>38</xdr:row>
      <xdr:rowOff>66675</xdr:rowOff>
    </xdr:to>
    <xdr:sp macro="" textlink="">
      <xdr:nvSpPr>
        <xdr:cNvPr id="12" name="CuadroTexto 11">
          <a:extLst>
            <a:ext uri="{FF2B5EF4-FFF2-40B4-BE49-F238E27FC236}">
              <a16:creationId xmlns:a16="http://schemas.microsoft.com/office/drawing/2014/main" id="{00000000-0008-0000-0600-00000C000000}"/>
            </a:ext>
          </a:extLst>
        </xdr:cNvPr>
        <xdr:cNvSpPr txBox="1"/>
      </xdr:nvSpPr>
      <xdr:spPr>
        <a:xfrm>
          <a:off x="866775" y="6629400"/>
          <a:ext cx="1905000"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a:t>
          </a:r>
          <a:r>
            <a:rPr lang="es-MX" sz="1200" b="1" baseline="0">
              <a:solidFill>
                <a:srgbClr val="58595A"/>
              </a:solidFill>
              <a:latin typeface="Roboto" pitchFamily="2" charset="0"/>
              <a:ea typeface="Roboto" pitchFamily="2" charset="0"/>
            </a:rPr>
            <a:t> Firma</a:t>
          </a:r>
          <a:endParaRPr lang="es-MX" sz="1200" b="1">
            <a:solidFill>
              <a:srgbClr val="58595A"/>
            </a:solidFill>
            <a:latin typeface="Roboto" pitchFamily="2" charset="0"/>
            <a:ea typeface="Roboto" pitchFamily="2" charset="0"/>
          </a:endParaRPr>
        </a:p>
      </xdr:txBody>
    </xdr:sp>
    <xdr:clientData/>
  </xdr:twoCellAnchor>
  <xdr:twoCellAnchor>
    <xdr:from>
      <xdr:col>1</xdr:col>
      <xdr:colOff>3657600</xdr:colOff>
      <xdr:row>33</xdr:row>
      <xdr:rowOff>180975</xdr:rowOff>
    </xdr:from>
    <xdr:to>
      <xdr:col>1</xdr:col>
      <xdr:colOff>5562600</xdr:colOff>
      <xdr:row>38</xdr:row>
      <xdr:rowOff>57150</xdr:rowOff>
    </xdr:to>
    <xdr:sp macro="" textlink="">
      <xdr:nvSpPr>
        <xdr:cNvPr id="13" name="CuadroTexto 12">
          <a:extLst>
            <a:ext uri="{FF2B5EF4-FFF2-40B4-BE49-F238E27FC236}">
              <a16:creationId xmlns:a16="http://schemas.microsoft.com/office/drawing/2014/main" id="{00000000-0008-0000-0600-00000D000000}"/>
            </a:ext>
          </a:extLst>
        </xdr:cNvPr>
        <xdr:cNvSpPr txBox="1"/>
      </xdr:nvSpPr>
      <xdr:spPr>
        <a:xfrm>
          <a:off x="9648825" y="6619875"/>
          <a:ext cx="1905000"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a:t>
          </a:r>
          <a:r>
            <a:rPr lang="es-MX" sz="1200" b="1" baseline="0">
              <a:solidFill>
                <a:srgbClr val="58595A"/>
              </a:solidFill>
              <a:latin typeface="Roboto" pitchFamily="2" charset="0"/>
              <a:ea typeface="Roboto" pitchFamily="2" charset="0"/>
            </a:rPr>
            <a:t> Firma</a:t>
          </a:r>
          <a:endParaRPr lang="es-MX" sz="1200" b="1">
            <a:solidFill>
              <a:srgbClr val="58595A"/>
            </a:solidFill>
            <a:latin typeface="Roboto" pitchFamily="2" charset="0"/>
            <a:ea typeface="Roboto" pitchFamily="2"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659423</xdr:colOff>
      <xdr:row>25</xdr:row>
      <xdr:rowOff>175846</xdr:rowOff>
    </xdr:from>
    <xdr:to>
      <xdr:col>1</xdr:col>
      <xdr:colOff>637442</xdr:colOff>
      <xdr:row>25</xdr:row>
      <xdr:rowOff>175846</xdr:rowOff>
    </xdr:to>
    <xdr:cxnSp macro="">
      <xdr:nvCxnSpPr>
        <xdr:cNvPr id="3" name="Conector recto 2">
          <a:extLst>
            <a:ext uri="{FF2B5EF4-FFF2-40B4-BE49-F238E27FC236}">
              <a16:creationId xmlns:a16="http://schemas.microsoft.com/office/drawing/2014/main" id="{00000000-0008-0000-0700-000003000000}"/>
            </a:ext>
          </a:extLst>
        </xdr:cNvPr>
        <xdr:cNvCxnSpPr/>
      </xdr:nvCxnSpPr>
      <xdr:spPr>
        <a:xfrm>
          <a:off x="659423" y="8103577"/>
          <a:ext cx="2351942"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723900</xdr:colOff>
      <xdr:row>25</xdr:row>
      <xdr:rowOff>181708</xdr:rowOff>
    </xdr:from>
    <xdr:to>
      <xdr:col>4</xdr:col>
      <xdr:colOff>731226</xdr:colOff>
      <xdr:row>25</xdr:row>
      <xdr:rowOff>181708</xdr:rowOff>
    </xdr:to>
    <xdr:cxnSp macro="">
      <xdr:nvCxnSpPr>
        <xdr:cNvPr id="4" name="Conector recto 3">
          <a:extLst>
            <a:ext uri="{FF2B5EF4-FFF2-40B4-BE49-F238E27FC236}">
              <a16:creationId xmlns:a16="http://schemas.microsoft.com/office/drawing/2014/main" id="{00000000-0008-0000-0700-000004000000}"/>
            </a:ext>
          </a:extLst>
        </xdr:cNvPr>
        <xdr:cNvCxnSpPr/>
      </xdr:nvCxnSpPr>
      <xdr:spPr>
        <a:xfrm>
          <a:off x="5471746" y="8109439"/>
          <a:ext cx="2351942"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857250</xdr:colOff>
      <xdr:row>25</xdr:row>
      <xdr:rowOff>168519</xdr:rowOff>
    </xdr:from>
    <xdr:to>
      <xdr:col>1</xdr:col>
      <xdr:colOff>417635</xdr:colOff>
      <xdr:row>27</xdr:row>
      <xdr:rowOff>109904</xdr:rowOff>
    </xdr:to>
    <xdr:sp macro="" textlink="">
      <xdr:nvSpPr>
        <xdr:cNvPr id="5" name="CuadroTexto 4">
          <a:extLst>
            <a:ext uri="{FF2B5EF4-FFF2-40B4-BE49-F238E27FC236}">
              <a16:creationId xmlns:a16="http://schemas.microsoft.com/office/drawing/2014/main" id="{00000000-0008-0000-0700-000005000000}"/>
            </a:ext>
          </a:extLst>
        </xdr:cNvPr>
        <xdr:cNvSpPr txBox="1"/>
      </xdr:nvSpPr>
      <xdr:spPr>
        <a:xfrm>
          <a:off x="857250" y="8096250"/>
          <a:ext cx="1934308" cy="3370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2</xdr:col>
      <xdr:colOff>951034</xdr:colOff>
      <xdr:row>25</xdr:row>
      <xdr:rowOff>181707</xdr:rowOff>
    </xdr:from>
    <xdr:to>
      <xdr:col>4</xdr:col>
      <xdr:colOff>540726</xdr:colOff>
      <xdr:row>27</xdr:row>
      <xdr:rowOff>123092</xdr:rowOff>
    </xdr:to>
    <xdr:sp macro="" textlink="">
      <xdr:nvSpPr>
        <xdr:cNvPr id="6" name="CuadroTexto 5">
          <a:extLst>
            <a:ext uri="{FF2B5EF4-FFF2-40B4-BE49-F238E27FC236}">
              <a16:creationId xmlns:a16="http://schemas.microsoft.com/office/drawing/2014/main" id="{00000000-0008-0000-0700-000006000000}"/>
            </a:ext>
          </a:extLst>
        </xdr:cNvPr>
        <xdr:cNvSpPr txBox="1"/>
      </xdr:nvSpPr>
      <xdr:spPr>
        <a:xfrm>
          <a:off x="5698880" y="8109438"/>
          <a:ext cx="1934308" cy="3370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 val="Tabla1"/>
      <sheetName val="Cat_Periodos"/>
      <sheetName val="Cat_URG"/>
      <sheetName val="Catalogo_AF"/>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E4ED7-C9C0-431D-8DA1-A94884E27FBF}">
  <sheetPr>
    <pageSetUpPr fitToPage="1"/>
  </sheetPr>
  <dimension ref="A1:V29"/>
  <sheetViews>
    <sheetView showGridLines="0" tabSelected="1" zoomScale="85" zoomScaleNormal="85" zoomScaleSheetLayoutView="85" workbookViewId="0">
      <selection activeCell="A10" sqref="A10"/>
    </sheetView>
  </sheetViews>
  <sheetFormatPr baseColWidth="10" defaultColWidth="11.42578125" defaultRowHeight="12.75" x14ac:dyDescent="0.2"/>
  <cols>
    <col min="1" max="1" width="54.140625" style="160" bestFit="1" customWidth="1" collapsed="1"/>
    <col min="2" max="7" width="15.28515625" style="160" customWidth="1" collapsed="1"/>
    <col min="8" max="8" width="9.5703125" style="160" customWidth="1" collapsed="1"/>
    <col min="9" max="22" width="9.5703125" style="160" customWidth="1"/>
    <col min="23" max="23" width="9.5703125" style="160" customWidth="1" collapsed="1"/>
    <col min="24" max="104" width="2.7109375" style="160" customWidth="1" collapsed="1"/>
    <col min="105" max="16384" width="11.42578125" style="160" collapsed="1"/>
  </cols>
  <sheetData>
    <row r="1" spans="1:8" s="151" customFormat="1" x14ac:dyDescent="0.25">
      <c r="A1" s="189" t="s">
        <v>262</v>
      </c>
      <c r="B1" s="190"/>
      <c r="C1" s="190"/>
      <c r="D1" s="190"/>
      <c r="E1" s="190"/>
      <c r="F1" s="190"/>
      <c r="G1" s="191"/>
    </row>
    <row r="2" spans="1:8" s="151" customFormat="1" x14ac:dyDescent="0.25">
      <c r="A2" s="192" t="s">
        <v>223</v>
      </c>
      <c r="B2" s="193"/>
      <c r="C2" s="193"/>
      <c r="D2" s="193"/>
      <c r="E2" s="193"/>
      <c r="F2" s="193"/>
      <c r="G2" s="194"/>
    </row>
    <row r="3" spans="1:8" s="151" customFormat="1" x14ac:dyDescent="0.25">
      <c r="A3" s="192" t="s">
        <v>253</v>
      </c>
      <c r="B3" s="192"/>
      <c r="C3" s="192"/>
      <c r="D3" s="192"/>
      <c r="E3" s="192"/>
      <c r="F3" s="192"/>
      <c r="G3" s="192"/>
    </row>
    <row r="4" spans="1:8" s="151" customFormat="1" x14ac:dyDescent="0.25">
      <c r="A4" s="195" t="s">
        <v>204</v>
      </c>
      <c r="B4" s="196"/>
      <c r="C4" s="196"/>
      <c r="D4" s="196"/>
      <c r="E4" s="196"/>
      <c r="F4" s="196"/>
      <c r="G4" s="197"/>
    </row>
    <row r="5" spans="1:8" s="151" customFormat="1" x14ac:dyDescent="0.25">
      <c r="A5" s="198" t="s">
        <v>217</v>
      </c>
      <c r="B5" s="199"/>
      <c r="C5" s="199"/>
      <c r="D5" s="199"/>
      <c r="E5" s="199"/>
      <c r="F5" s="199"/>
      <c r="G5" s="200"/>
    </row>
    <row r="6" spans="1:8" s="152" customFormat="1" ht="21.75" customHeight="1" x14ac:dyDescent="0.2">
      <c r="A6" s="201" t="s">
        <v>211</v>
      </c>
      <c r="B6" s="203" t="s">
        <v>254</v>
      </c>
      <c r="C6" s="204"/>
      <c r="D6" s="204"/>
      <c r="E6" s="204"/>
      <c r="F6" s="205"/>
      <c r="G6" s="206" t="s">
        <v>222</v>
      </c>
    </row>
    <row r="7" spans="1:8" s="152" customFormat="1" ht="30.75" customHeight="1" x14ac:dyDescent="0.2">
      <c r="A7" s="202"/>
      <c r="B7" s="153" t="s">
        <v>221</v>
      </c>
      <c r="C7" s="153" t="s">
        <v>225</v>
      </c>
      <c r="D7" s="153" t="s">
        <v>214</v>
      </c>
      <c r="E7" s="153" t="s">
        <v>26</v>
      </c>
      <c r="F7" s="153" t="s">
        <v>27</v>
      </c>
      <c r="G7" s="207"/>
      <c r="H7" s="154"/>
    </row>
    <row r="8" spans="1:8" ht="35.25" customHeight="1" x14ac:dyDescent="0.2">
      <c r="A8" s="155" t="s">
        <v>255</v>
      </c>
      <c r="B8" s="156"/>
      <c r="C8" s="157">
        <f t="shared" ref="C8" si="0">+D8-B8</f>
        <v>0</v>
      </c>
      <c r="D8" s="158"/>
      <c r="E8" s="158"/>
      <c r="F8" s="158"/>
      <c r="G8" s="159">
        <f t="shared" ref="G8:G10" si="1">+D8-E8</f>
        <v>0</v>
      </c>
    </row>
    <row r="9" spans="1:8" ht="35.25" customHeight="1" x14ac:dyDescent="0.2">
      <c r="A9" s="161" t="s">
        <v>256</v>
      </c>
      <c r="B9" s="158"/>
      <c r="C9" s="157">
        <f>+D9-B9</f>
        <v>0</v>
      </c>
      <c r="D9" s="158"/>
      <c r="E9" s="158"/>
      <c r="F9" s="158"/>
      <c r="G9" s="159">
        <f t="shared" si="1"/>
        <v>0</v>
      </c>
    </row>
    <row r="10" spans="1:8" ht="35.25" customHeight="1" x14ac:dyDescent="0.2">
      <c r="A10" s="155" t="s">
        <v>257</v>
      </c>
      <c r="B10" s="158"/>
      <c r="C10" s="157">
        <f t="shared" ref="C10" si="2">+D10-B10</f>
        <v>0</v>
      </c>
      <c r="D10" s="162"/>
      <c r="E10" s="158"/>
      <c r="F10" s="158"/>
      <c r="G10" s="163">
        <f t="shared" si="1"/>
        <v>0</v>
      </c>
    </row>
    <row r="11" spans="1:8" ht="35.25" customHeight="1" x14ac:dyDescent="0.2">
      <c r="A11" s="164" t="s">
        <v>258</v>
      </c>
      <c r="B11" s="165">
        <f>+SUM(B8:B10)</f>
        <v>0</v>
      </c>
      <c r="C11" s="165">
        <f>+D11-B11</f>
        <v>0</v>
      </c>
      <c r="D11" s="165">
        <f t="shared" ref="D11" si="3">+SUM(D8:D10)</f>
        <v>0</v>
      </c>
      <c r="E11" s="165">
        <f>+SUM(E8:E10)</f>
        <v>0</v>
      </c>
      <c r="F11" s="165">
        <f>+SUM(F8:F10)</f>
        <v>0</v>
      </c>
      <c r="G11" s="166">
        <f>+D11-E11</f>
        <v>0</v>
      </c>
    </row>
    <row r="12" spans="1:8" ht="34.5" customHeight="1" x14ac:dyDescent="0.2">
      <c r="A12" s="167"/>
      <c r="B12" s="168"/>
      <c r="C12" s="168"/>
      <c r="D12" s="169"/>
      <c r="E12" s="168"/>
      <c r="F12" s="168"/>
      <c r="G12" s="169"/>
    </row>
    <row r="13" spans="1:8" ht="21" customHeight="1" x14ac:dyDescent="0.2">
      <c r="A13" s="170" t="s">
        <v>259</v>
      </c>
      <c r="B13" s="171"/>
      <c r="C13" s="172" t="s">
        <v>196</v>
      </c>
      <c r="D13" s="185"/>
      <c r="E13" s="185"/>
    </row>
    <row r="14" spans="1:8" x14ac:dyDescent="0.2">
      <c r="A14" s="173" t="s">
        <v>195</v>
      </c>
      <c r="C14" s="174"/>
      <c r="D14" s="186" t="s">
        <v>195</v>
      </c>
      <c r="E14" s="186"/>
    </row>
    <row r="15" spans="1:8" ht="35.25" customHeight="1" x14ac:dyDescent="0.2">
      <c r="A15" s="175"/>
      <c r="B15" s="176"/>
      <c r="C15" s="176"/>
      <c r="D15" s="176"/>
      <c r="E15" s="176"/>
    </row>
    <row r="16" spans="1:8" x14ac:dyDescent="0.2">
      <c r="A16" s="177" t="s">
        <v>260</v>
      </c>
      <c r="B16" s="176"/>
      <c r="C16" s="176"/>
      <c r="D16" s="176"/>
      <c r="E16" s="176"/>
      <c r="F16" s="176"/>
      <c r="G16" s="176"/>
    </row>
    <row r="17" spans="1:7" ht="37.5" customHeight="1" x14ac:dyDescent="0.2">
      <c r="A17" s="187" t="s">
        <v>261</v>
      </c>
      <c r="B17" s="187"/>
      <c r="C17" s="187"/>
      <c r="D17" s="187"/>
      <c r="E17" s="187"/>
      <c r="F17" s="187"/>
      <c r="G17" s="187"/>
    </row>
    <row r="18" spans="1:7" ht="9.9499999999999993" customHeight="1" x14ac:dyDescent="0.2">
      <c r="A18" s="175"/>
      <c r="B18" s="178"/>
      <c r="C18" s="179"/>
      <c r="D18" s="179"/>
      <c r="E18" s="180"/>
      <c r="F18" s="188"/>
      <c r="G18" s="188"/>
    </row>
    <row r="19" spans="1:7" ht="9.9499999999999993" customHeight="1" x14ac:dyDescent="0.2">
      <c r="A19" s="181"/>
      <c r="B19" s="182"/>
      <c r="C19" s="182"/>
      <c r="D19" s="183"/>
      <c r="E19" s="182"/>
      <c r="F19" s="182"/>
      <c r="G19" s="182"/>
    </row>
    <row r="20" spans="1:7" s="175" customFormat="1" ht="13.15" customHeight="1" x14ac:dyDescent="0.25">
      <c r="B20" s="184"/>
      <c r="C20" s="184"/>
      <c r="D20" s="184"/>
      <c r="E20" s="184"/>
      <c r="F20" s="184"/>
      <c r="G20" s="184"/>
    </row>
    <row r="21" spans="1:7" ht="10.5" customHeight="1" x14ac:dyDescent="0.2"/>
    <row r="22" spans="1:7" ht="10.5" customHeight="1" x14ac:dyDescent="0.2"/>
    <row r="23" spans="1:7" ht="10.5" customHeight="1" x14ac:dyDescent="0.2"/>
    <row r="24" spans="1:7" ht="10.5" customHeight="1" x14ac:dyDescent="0.2"/>
    <row r="25" spans="1:7" ht="10.5" customHeight="1" x14ac:dyDescent="0.2"/>
    <row r="26" spans="1:7" ht="10.5" customHeight="1" x14ac:dyDescent="0.2"/>
    <row r="27" spans="1:7" ht="10.5" customHeight="1" x14ac:dyDescent="0.2"/>
    <row r="28" spans="1:7" ht="10.5" customHeight="1" x14ac:dyDescent="0.2"/>
    <row r="29" spans="1:7" ht="10.5" customHeight="1" x14ac:dyDescent="0.2"/>
  </sheetData>
  <sheetProtection algorithmName="SHA-512" hashValue="9Ccqzo4s2igOf39v4JJKWPWIo4l2M9U0UL4pfLc5EhQeu1/PvDwQASa1L4aUvnttjha3/RQh2bdz008JvDlOKg==" saltValue="Pq+Rwxx2NLpbA3kVj4Y52w==" spinCount="100000" sheet="1" objects="1" scenarios="1" formatCells="0" formatColumns="0" formatRows="0" insertRows="0"/>
  <mergeCells count="12">
    <mergeCell ref="D13:E13"/>
    <mergeCell ref="D14:E14"/>
    <mergeCell ref="A17:G17"/>
    <mergeCell ref="F18:G18"/>
    <mergeCell ref="A1:G1"/>
    <mergeCell ref="A2:G2"/>
    <mergeCell ref="A3:G3"/>
    <mergeCell ref="A4:G4"/>
    <mergeCell ref="A5:G5"/>
    <mergeCell ref="A6:A7"/>
    <mergeCell ref="B6:F6"/>
    <mergeCell ref="G6:G7"/>
  </mergeCells>
  <conditionalFormatting sqref="B18:F18">
    <cfRule type="cellIs" dxfId="12" priority="2" operator="equal">
      <formula>0</formula>
    </cfRule>
  </conditionalFormatting>
  <conditionalFormatting sqref="B8:G12 B13 C13:E14 A14 B15:E15 B16:G16">
    <cfRule type="cellIs" dxfId="11" priority="3" operator="equal">
      <formula>0</formula>
    </cfRule>
  </conditionalFormatting>
  <conditionalFormatting sqref="C14">
    <cfRule type="cellIs" dxfId="10" priority="1" operator="equal">
      <formula>0</formula>
    </cfRule>
  </conditionalFormatting>
  <printOptions horizontalCentered="1"/>
  <pageMargins left="0.51181102362204722" right="0.51181102362204722" top="1.3779527559055118" bottom="0.51181102362204722" header="0.31496062992125984" footer="0.31496062992125984"/>
  <pageSetup scale="87" orientation="landscape" r:id="rId1"/>
  <headerFooter scaleWithDoc="0">
    <oddHeader xml:space="preserve">&amp;L&amp;G&amp;R&amp;"Roboto Black,Normal"&amp;14&amp;K8F4994
CUENTA PÚBLICA 2025
</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showGridLines="0" zoomScale="70" zoomScaleNormal="70" zoomScaleSheetLayoutView="70" workbookViewId="0">
      <selection sqref="A1:G1"/>
    </sheetView>
  </sheetViews>
  <sheetFormatPr baseColWidth="10" defaultColWidth="11.42578125" defaultRowHeight="15.75" x14ac:dyDescent="0.25"/>
  <cols>
    <col min="1" max="1" width="29.28515625" style="6" customWidth="1"/>
    <col min="2" max="7" width="24.85546875" style="6" customWidth="1"/>
    <col min="8" max="8" width="8.7109375" style="23" customWidth="1"/>
    <col min="9" max="23" width="9.5703125" style="6" customWidth="1"/>
    <col min="24" max="104" width="2.7109375" style="6" customWidth="1"/>
    <col min="105" max="16384" width="11.42578125" style="6"/>
  </cols>
  <sheetData>
    <row r="1" spans="1:8" s="2" customFormat="1" ht="21.75" customHeight="1" x14ac:dyDescent="0.25">
      <c r="A1" s="208" t="str">
        <f>+EP_02!A1</f>
        <v xml:space="preserve">Nombre del Ente Público: </v>
      </c>
      <c r="B1" s="208"/>
      <c r="C1" s="208"/>
      <c r="D1" s="208"/>
      <c r="E1" s="208"/>
      <c r="F1" s="208"/>
      <c r="G1" s="208"/>
      <c r="H1" s="1"/>
    </row>
    <row r="2" spans="1:8" s="2" customFormat="1" ht="21.75" customHeight="1" x14ac:dyDescent="0.25">
      <c r="A2" s="214" t="s">
        <v>202</v>
      </c>
      <c r="B2" s="214"/>
      <c r="C2" s="214"/>
      <c r="D2" s="214"/>
      <c r="E2" s="214"/>
      <c r="F2" s="214"/>
      <c r="G2" s="214"/>
      <c r="H2" s="1" t="s">
        <v>104</v>
      </c>
    </row>
    <row r="3" spans="1:8" s="2" customFormat="1" ht="21.75" customHeight="1" x14ac:dyDescent="0.25">
      <c r="A3" s="214" t="s">
        <v>203</v>
      </c>
      <c r="B3" s="214"/>
      <c r="C3" s="214"/>
      <c r="D3" s="214"/>
      <c r="E3" s="214"/>
      <c r="F3" s="214"/>
      <c r="G3" s="214"/>
      <c r="H3" s="1"/>
    </row>
    <row r="4" spans="1:8" s="2" customFormat="1" ht="21.75" customHeight="1" x14ac:dyDescent="0.25">
      <c r="A4" s="215" t="s">
        <v>204</v>
      </c>
      <c r="B4" s="215"/>
      <c r="C4" s="215"/>
      <c r="D4" s="215"/>
      <c r="E4" s="215"/>
      <c r="F4" s="215"/>
      <c r="G4" s="215"/>
      <c r="H4" s="1"/>
    </row>
    <row r="5" spans="1:8" s="2" customFormat="1" ht="21.75" customHeight="1" x14ac:dyDescent="0.25">
      <c r="A5" s="215" t="s">
        <v>217</v>
      </c>
      <c r="B5" s="215"/>
      <c r="C5" s="215"/>
      <c r="D5" s="215"/>
      <c r="E5" s="215"/>
      <c r="F5" s="215"/>
      <c r="G5" s="215"/>
      <c r="H5" s="1" t="s">
        <v>104</v>
      </c>
    </row>
    <row r="6" spans="1:8" s="4" customFormat="1" ht="36" customHeight="1" x14ac:dyDescent="0.25">
      <c r="A6" s="209" t="s">
        <v>211</v>
      </c>
      <c r="B6" s="216" t="s">
        <v>212</v>
      </c>
      <c r="C6" s="217"/>
      <c r="D6" s="217"/>
      <c r="E6" s="217"/>
      <c r="F6" s="218"/>
      <c r="G6" s="212" t="s">
        <v>213</v>
      </c>
      <c r="H6" s="3"/>
    </row>
    <row r="7" spans="1:8" s="4" customFormat="1" ht="36" customHeight="1" x14ac:dyDescent="0.25">
      <c r="A7" s="210"/>
      <c r="B7" s="107" t="s">
        <v>216</v>
      </c>
      <c r="C7" s="108" t="s">
        <v>215</v>
      </c>
      <c r="D7" s="107" t="s">
        <v>214</v>
      </c>
      <c r="E7" s="107" t="s">
        <v>26</v>
      </c>
      <c r="F7" s="109" t="s">
        <v>27</v>
      </c>
      <c r="G7" s="213"/>
      <c r="H7" s="3"/>
    </row>
    <row r="8" spans="1:8" ht="36" customHeight="1" x14ac:dyDescent="0.25">
      <c r="A8" s="57" t="s">
        <v>205</v>
      </c>
      <c r="B8" s="52"/>
      <c r="C8" s="53">
        <f t="shared" ref="C8:C13" si="0">+D8-B8</f>
        <v>0</v>
      </c>
      <c r="D8" s="52"/>
      <c r="E8" s="52"/>
      <c r="F8" s="52"/>
      <c r="G8" s="54">
        <f>+D8-E8</f>
        <v>0</v>
      </c>
      <c r="H8" s="5"/>
    </row>
    <row r="9" spans="1:8" ht="36" customHeight="1" x14ac:dyDescent="0.25">
      <c r="A9" s="51" t="s">
        <v>206</v>
      </c>
      <c r="B9" s="52"/>
      <c r="C9" s="53">
        <f t="shared" si="0"/>
        <v>0</v>
      </c>
      <c r="D9" s="52"/>
      <c r="E9" s="52"/>
      <c r="F9" s="52"/>
      <c r="G9" s="54">
        <f>+D9-E9</f>
        <v>0</v>
      </c>
      <c r="H9" s="5"/>
    </row>
    <row r="10" spans="1:8" ht="36" customHeight="1" x14ac:dyDescent="0.25">
      <c r="A10" s="51" t="s">
        <v>207</v>
      </c>
      <c r="B10" s="52"/>
      <c r="C10" s="53">
        <f t="shared" si="0"/>
        <v>0</v>
      </c>
      <c r="D10" s="52"/>
      <c r="E10" s="52"/>
      <c r="F10" s="52"/>
      <c r="G10" s="54">
        <f>+D10-E10</f>
        <v>0</v>
      </c>
      <c r="H10" s="5"/>
    </row>
    <row r="11" spans="1:8" ht="36" customHeight="1" x14ac:dyDescent="0.25">
      <c r="A11" s="51" t="s">
        <v>208</v>
      </c>
      <c r="B11" s="52"/>
      <c r="C11" s="53">
        <f t="shared" si="0"/>
        <v>0</v>
      </c>
      <c r="D11" s="52"/>
      <c r="E11" s="52"/>
      <c r="F11" s="52"/>
      <c r="G11" s="54">
        <f>+D11-E11</f>
        <v>0</v>
      </c>
      <c r="H11" s="5"/>
    </row>
    <row r="12" spans="1:8" ht="36" customHeight="1" x14ac:dyDescent="0.25">
      <c r="A12" s="51" t="s">
        <v>209</v>
      </c>
      <c r="B12" s="52"/>
      <c r="C12" s="53">
        <f t="shared" si="0"/>
        <v>0</v>
      </c>
      <c r="D12" s="52"/>
      <c r="E12" s="52"/>
      <c r="F12" s="52"/>
      <c r="G12" s="54">
        <f>+D12-E12</f>
        <v>0</v>
      </c>
      <c r="H12" s="5"/>
    </row>
    <row r="13" spans="1:8" ht="36" customHeight="1" x14ac:dyDescent="0.25">
      <c r="A13" s="55" t="s">
        <v>210</v>
      </c>
      <c r="B13" s="53">
        <f>SUM(B8+B9+B10+B11+B12)</f>
        <v>0</v>
      </c>
      <c r="C13" s="53">
        <f t="shared" si="0"/>
        <v>0</v>
      </c>
      <c r="D13" s="53">
        <f>SUM(D8+D9+D10+D11+D12)</f>
        <v>0</v>
      </c>
      <c r="E13" s="53">
        <f>SUM(E8+E9+E10+E11+E12)</f>
        <v>0</v>
      </c>
      <c r="F13" s="53">
        <f>SUM(F8+F9+F10+F11+F12)</f>
        <v>0</v>
      </c>
      <c r="G13" s="54">
        <f>SUM(G8:G12)</f>
        <v>0</v>
      </c>
      <c r="H13" s="5"/>
    </row>
    <row r="14" spans="1:8" ht="30" customHeight="1" x14ac:dyDescent="0.25">
      <c r="A14" s="7"/>
      <c r="B14" s="8"/>
      <c r="C14" s="8"/>
      <c r="D14" s="8"/>
      <c r="E14" s="8"/>
      <c r="F14" s="8"/>
      <c r="G14" s="8"/>
      <c r="H14" s="5"/>
    </row>
    <row r="15" spans="1:8" ht="24" customHeight="1" x14ac:dyDescent="0.25">
      <c r="A15" s="9" t="s">
        <v>194</v>
      </c>
      <c r="B15" s="10"/>
      <c r="C15" s="11"/>
      <c r="E15" s="9" t="s">
        <v>196</v>
      </c>
      <c r="F15" s="13"/>
      <c r="G15" s="13"/>
      <c r="H15" s="5"/>
    </row>
    <row r="16" spans="1:8" ht="31.5" customHeight="1" x14ac:dyDescent="0.25">
      <c r="A16" s="14"/>
      <c r="B16" s="211" t="s">
        <v>195</v>
      </c>
      <c r="C16" s="211"/>
      <c r="E16" s="16"/>
      <c r="F16" s="15" t="s">
        <v>245</v>
      </c>
      <c r="G16" s="15"/>
      <c r="H16" s="5"/>
    </row>
    <row r="17" spans="1:8" s="21" customFormat="1" ht="26.25" customHeight="1" x14ac:dyDescent="0.25">
      <c r="A17" s="18" t="s">
        <v>105</v>
      </c>
      <c r="B17" s="7"/>
      <c r="C17" s="7"/>
      <c r="E17" s="7"/>
      <c r="F17" s="7"/>
      <c r="G17" s="7"/>
      <c r="H17" s="20"/>
    </row>
    <row r="18" spans="1:8" s="21" customFormat="1" ht="9.9499999999999993" customHeight="1" x14ac:dyDescent="0.25">
      <c r="H18" s="20"/>
    </row>
    <row r="19" spans="1:8" s="21" customFormat="1" ht="9.9499999999999993" customHeight="1" x14ac:dyDescent="0.25">
      <c r="G19" s="22"/>
      <c r="H19" s="20"/>
    </row>
    <row r="20" spans="1:8" ht="10.5" customHeight="1" x14ac:dyDescent="0.25"/>
    <row r="21" spans="1:8" ht="10.5" customHeight="1" x14ac:dyDescent="0.25">
      <c r="H21" s="5"/>
    </row>
    <row r="22" spans="1:8" ht="10.5" customHeight="1" x14ac:dyDescent="0.25">
      <c r="H22" s="5"/>
    </row>
    <row r="23" spans="1:8" ht="10.5" customHeight="1" x14ac:dyDescent="0.25">
      <c r="H23" s="5"/>
    </row>
    <row r="24" spans="1:8" ht="10.5" customHeight="1" x14ac:dyDescent="0.25"/>
    <row r="25" spans="1:8" ht="10.5" customHeight="1" x14ac:dyDescent="0.25"/>
    <row r="26" spans="1:8" ht="10.5" customHeight="1" x14ac:dyDescent="0.25"/>
    <row r="27" spans="1:8" ht="10.5" customHeight="1" x14ac:dyDescent="0.25"/>
  </sheetData>
  <sheetProtection algorithmName="SHA-512" hashValue="BBNnoUo7iQPesRYsvf6ytuVrTZn5jhiTfC0Dk0e9Xk5sJi5xiG2LeupeEVKcU7IOF/iAlfqecMv8q/U8D51ZbQ==" saltValue="zrW3gaKHWWw9sG1VLjNj4A==" spinCount="100000" sheet="1" objects="1" scenarios="1" formatCells="0" formatColumns="0" formatRows="0"/>
  <mergeCells count="9">
    <mergeCell ref="A1:G1"/>
    <mergeCell ref="A6:A7"/>
    <mergeCell ref="B16:C16"/>
    <mergeCell ref="G6:G7"/>
    <mergeCell ref="A2:G2"/>
    <mergeCell ref="A3:G3"/>
    <mergeCell ref="A4:G4"/>
    <mergeCell ref="A5:G5"/>
    <mergeCell ref="B6:F6"/>
  </mergeCells>
  <conditionalFormatting sqref="B8:G14">
    <cfRule type="cellIs" dxfId="9" priority="2" operator="equal">
      <formula>0</formula>
    </cfRule>
  </conditionalFormatting>
  <conditionalFormatting sqref="E16">
    <cfRule type="cellIs" dxfId="8" priority="1" operator="equal">
      <formula>0</formula>
    </cfRule>
  </conditionalFormatting>
  <conditionalFormatting sqref="H8:H13 B21:G23">
    <cfRule type="containsText" dxfId="7" priority="3" operator="containsText" text="Incorrecto">
      <formula>NOT(ISERROR(SEARCH("Incorrecto",B8)))</formula>
    </cfRule>
  </conditionalFormatting>
  <printOptions horizontalCentered="1"/>
  <pageMargins left="0.51181102362204722" right="0.51181102362204722" top="1.3779527559055118" bottom="0.51181102362204722" header="0.31496062992125984" footer="0.31496062992125984"/>
  <pageSetup scale="65" fitToHeight="0" orientation="landscape" r:id="rId1"/>
  <headerFooter scaleWithDoc="0">
    <oddHeader>&amp;L&amp;G&amp;R&amp;"Roboto Black,Normal"&amp;14&amp;K8F4994
CUENTA PÚBLICA 2025</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97"/>
  <sheetViews>
    <sheetView showGridLines="0" view="pageBreakPreview" zoomScale="85" zoomScaleNormal="70" zoomScaleSheetLayoutView="85" workbookViewId="0">
      <selection sqref="A1:H1"/>
    </sheetView>
  </sheetViews>
  <sheetFormatPr baseColWidth="10" defaultColWidth="11.42578125" defaultRowHeight="7.9" customHeight="1" x14ac:dyDescent="0.25"/>
  <cols>
    <col min="1" max="1" width="1.5703125" style="2" customWidth="1"/>
    <col min="2" max="2" width="98.28515625" style="2" customWidth="1"/>
    <col min="3" max="3" width="15.85546875" style="2" customWidth="1"/>
    <col min="4" max="4" width="17.42578125" style="2" customWidth="1"/>
    <col min="5" max="8" width="15.85546875" style="2" customWidth="1"/>
    <col min="9" max="9" width="2.7109375" style="2" customWidth="1"/>
    <col min="10" max="16384" width="11.42578125" style="2"/>
  </cols>
  <sheetData>
    <row r="1" spans="1:16" ht="16.149999999999999" customHeight="1" x14ac:dyDescent="0.25">
      <c r="A1" s="215" t="str">
        <f>+EP_03!A1</f>
        <v xml:space="preserve">Nombre del Ente Público: </v>
      </c>
      <c r="B1" s="215"/>
      <c r="C1" s="215"/>
      <c r="D1" s="215"/>
      <c r="E1" s="215"/>
      <c r="F1" s="215"/>
      <c r="G1" s="215"/>
      <c r="H1" s="215"/>
      <c r="I1" s="24"/>
    </row>
    <row r="2" spans="1:16" ht="16.149999999999999" customHeight="1" x14ac:dyDescent="0.25">
      <c r="A2" s="225" t="s">
        <v>202</v>
      </c>
      <c r="B2" s="225"/>
      <c r="C2" s="225"/>
      <c r="D2" s="225"/>
      <c r="E2" s="225"/>
      <c r="F2" s="225"/>
      <c r="G2" s="225"/>
      <c r="H2" s="225"/>
      <c r="I2" s="24"/>
    </row>
    <row r="3" spans="1:16" ht="16.149999999999999" customHeight="1" x14ac:dyDescent="0.25">
      <c r="A3" s="225" t="s">
        <v>219</v>
      </c>
      <c r="B3" s="225"/>
      <c r="C3" s="225"/>
      <c r="D3" s="225"/>
      <c r="E3" s="225"/>
      <c r="F3" s="225"/>
      <c r="G3" s="225"/>
      <c r="H3" s="225"/>
      <c r="I3" s="24"/>
    </row>
    <row r="4" spans="1:16" ht="16.149999999999999" customHeight="1" x14ac:dyDescent="0.25">
      <c r="A4" s="225" t="s">
        <v>204</v>
      </c>
      <c r="B4" s="225"/>
      <c r="C4" s="225"/>
      <c r="D4" s="225"/>
      <c r="E4" s="225"/>
      <c r="F4" s="225"/>
      <c r="G4" s="225"/>
      <c r="H4" s="225"/>
      <c r="I4" s="24"/>
    </row>
    <row r="5" spans="1:16" ht="16.149999999999999" customHeight="1" x14ac:dyDescent="0.25">
      <c r="A5" s="225" t="s">
        <v>218</v>
      </c>
      <c r="B5" s="225"/>
      <c r="C5" s="225"/>
      <c r="D5" s="225"/>
      <c r="E5" s="225"/>
      <c r="F5" s="225"/>
      <c r="G5" s="225"/>
      <c r="H5" s="225"/>
      <c r="I5" s="24"/>
    </row>
    <row r="6" spans="1:16" ht="21.75" customHeight="1" x14ac:dyDescent="0.25">
      <c r="A6" s="219" t="s">
        <v>220</v>
      </c>
      <c r="B6" s="220"/>
      <c r="C6" s="226" t="s">
        <v>212</v>
      </c>
      <c r="D6" s="227"/>
      <c r="E6" s="227"/>
      <c r="F6" s="227"/>
      <c r="G6" s="228"/>
      <c r="H6" s="224" t="s">
        <v>222</v>
      </c>
    </row>
    <row r="7" spans="1:16" ht="41.25" customHeight="1" x14ac:dyDescent="0.25">
      <c r="A7" s="219"/>
      <c r="B7" s="220"/>
      <c r="C7" s="58" t="s">
        <v>221</v>
      </c>
      <c r="D7" s="59" t="s">
        <v>252</v>
      </c>
      <c r="E7" s="60" t="s">
        <v>214</v>
      </c>
      <c r="F7" s="60" t="s">
        <v>26</v>
      </c>
      <c r="G7" s="60" t="s">
        <v>27</v>
      </c>
      <c r="H7" s="224"/>
    </row>
    <row r="8" spans="1:16" ht="15.75" x14ac:dyDescent="0.25">
      <c r="A8" s="79" t="s">
        <v>106</v>
      </c>
      <c r="B8" s="80"/>
      <c r="C8" s="61">
        <f>SUM(C9:C15)</f>
        <v>0</v>
      </c>
      <c r="D8" s="61">
        <f t="shared" ref="D8:D71" si="0">+E8-C8</f>
        <v>0</v>
      </c>
      <c r="E8" s="61">
        <f>SUM(E9:E15)</f>
        <v>0</v>
      </c>
      <c r="F8" s="61">
        <f>SUM(F9:F15)</f>
        <v>0</v>
      </c>
      <c r="G8" s="61">
        <f>SUM(G9:G15)</f>
        <v>0</v>
      </c>
      <c r="H8" s="61">
        <f>E8-F8</f>
        <v>0</v>
      </c>
      <c r="I8" s="11"/>
      <c r="J8" s="11"/>
      <c r="K8" s="11"/>
      <c r="L8" s="11"/>
      <c r="M8" s="11"/>
      <c r="N8" s="11"/>
      <c r="O8" s="11"/>
      <c r="P8" s="11"/>
    </row>
    <row r="9" spans="1:16" ht="15.75" x14ac:dyDescent="0.25">
      <c r="A9" s="81"/>
      <c r="B9" s="82" t="s">
        <v>107</v>
      </c>
      <c r="C9" s="62"/>
      <c r="D9" s="63">
        <f t="shared" si="0"/>
        <v>0</v>
      </c>
      <c r="E9" s="62"/>
      <c r="F9" s="62"/>
      <c r="G9" s="62"/>
      <c r="H9" s="63">
        <f t="shared" ref="H9:H72" si="1">E9-F9</f>
        <v>0</v>
      </c>
      <c r="I9" s="11"/>
      <c r="J9" s="11"/>
      <c r="K9" s="11"/>
      <c r="L9" s="11"/>
      <c r="M9" s="11"/>
      <c r="N9" s="11"/>
      <c r="O9" s="11"/>
      <c r="P9" s="11"/>
    </row>
    <row r="10" spans="1:16" ht="15.75" x14ac:dyDescent="0.25">
      <c r="A10" s="81"/>
      <c r="B10" s="82" t="s">
        <v>108</v>
      </c>
      <c r="C10" s="62"/>
      <c r="D10" s="63">
        <f>+E10-C10</f>
        <v>0</v>
      </c>
      <c r="E10" s="62"/>
      <c r="F10" s="62"/>
      <c r="G10" s="62"/>
      <c r="H10" s="63">
        <f t="shared" si="1"/>
        <v>0</v>
      </c>
      <c r="I10" s="11"/>
      <c r="J10" s="11"/>
      <c r="K10" s="11"/>
      <c r="L10" s="11"/>
      <c r="M10" s="11"/>
      <c r="N10" s="11"/>
      <c r="O10" s="11"/>
      <c r="P10" s="11"/>
    </row>
    <row r="11" spans="1:16" ht="15.75" x14ac:dyDescent="0.25">
      <c r="A11" s="81"/>
      <c r="B11" s="82" t="s">
        <v>109</v>
      </c>
      <c r="C11" s="62"/>
      <c r="D11" s="63">
        <f t="shared" si="0"/>
        <v>0</v>
      </c>
      <c r="E11" s="62"/>
      <c r="F11" s="62"/>
      <c r="G11" s="62"/>
      <c r="H11" s="63">
        <f t="shared" si="1"/>
        <v>0</v>
      </c>
      <c r="I11" s="11"/>
      <c r="J11" s="11"/>
      <c r="K11" s="11"/>
      <c r="L11" s="11"/>
      <c r="M11" s="11"/>
      <c r="N11" s="11"/>
      <c r="O11" s="11"/>
      <c r="P11" s="11"/>
    </row>
    <row r="12" spans="1:16" ht="15.75" x14ac:dyDescent="0.25">
      <c r="A12" s="81"/>
      <c r="B12" s="82" t="s">
        <v>110</v>
      </c>
      <c r="C12" s="62"/>
      <c r="D12" s="63">
        <f t="shared" si="0"/>
        <v>0</v>
      </c>
      <c r="E12" s="62"/>
      <c r="F12" s="62"/>
      <c r="G12" s="62"/>
      <c r="H12" s="63">
        <f t="shared" si="1"/>
        <v>0</v>
      </c>
      <c r="I12" s="11"/>
      <c r="J12" s="11"/>
      <c r="K12" s="11"/>
      <c r="L12" s="11"/>
      <c r="M12" s="11"/>
      <c r="N12" s="11"/>
      <c r="O12" s="11"/>
      <c r="P12" s="11"/>
    </row>
    <row r="13" spans="1:16" ht="15.75" x14ac:dyDescent="0.25">
      <c r="A13" s="81"/>
      <c r="B13" s="82" t="s">
        <v>111</v>
      </c>
      <c r="C13" s="62"/>
      <c r="D13" s="63">
        <f t="shared" si="0"/>
        <v>0</v>
      </c>
      <c r="E13" s="62"/>
      <c r="F13" s="62"/>
      <c r="G13" s="62"/>
      <c r="H13" s="63">
        <f t="shared" si="1"/>
        <v>0</v>
      </c>
      <c r="I13" s="11"/>
      <c r="J13" s="11"/>
      <c r="K13" s="11"/>
      <c r="L13" s="11"/>
      <c r="M13" s="11"/>
      <c r="N13" s="11"/>
      <c r="O13" s="11"/>
      <c r="P13" s="11"/>
    </row>
    <row r="14" spans="1:16" ht="15.75" x14ac:dyDescent="0.25">
      <c r="A14" s="81"/>
      <c r="B14" s="82" t="s">
        <v>112</v>
      </c>
      <c r="C14" s="62"/>
      <c r="D14" s="63">
        <f t="shared" si="0"/>
        <v>0</v>
      </c>
      <c r="E14" s="62"/>
      <c r="F14" s="62"/>
      <c r="G14" s="62"/>
      <c r="H14" s="63">
        <f t="shared" si="1"/>
        <v>0</v>
      </c>
      <c r="I14" s="11"/>
      <c r="J14" s="11"/>
      <c r="K14" s="11"/>
      <c r="L14" s="11"/>
      <c r="M14" s="11"/>
      <c r="N14" s="11"/>
      <c r="O14" s="11"/>
      <c r="P14" s="11"/>
    </row>
    <row r="15" spans="1:16" ht="15.75" x14ac:dyDescent="0.25">
      <c r="A15" s="81"/>
      <c r="B15" s="82" t="s">
        <v>113</v>
      </c>
      <c r="C15" s="62"/>
      <c r="D15" s="63">
        <f>+E15-C15</f>
        <v>0</v>
      </c>
      <c r="E15" s="62"/>
      <c r="F15" s="62"/>
      <c r="G15" s="62"/>
      <c r="H15" s="63">
        <f t="shared" si="1"/>
        <v>0</v>
      </c>
      <c r="I15" s="11"/>
      <c r="J15" s="11"/>
      <c r="K15" s="11"/>
      <c r="L15" s="11"/>
      <c r="M15" s="11"/>
      <c r="N15" s="11"/>
      <c r="O15" s="11"/>
      <c r="P15" s="11"/>
    </row>
    <row r="16" spans="1:16" ht="15.75" x14ac:dyDescent="0.25">
      <c r="A16" s="81" t="s">
        <v>114</v>
      </c>
      <c r="B16" s="83"/>
      <c r="C16" s="64">
        <f>SUM(C17:C25)</f>
        <v>0</v>
      </c>
      <c r="D16" s="64">
        <f>+E16-C16</f>
        <v>0</v>
      </c>
      <c r="E16" s="64">
        <f>SUM(E17:E25)</f>
        <v>0</v>
      </c>
      <c r="F16" s="64">
        <f>SUM(F17:F25)</f>
        <v>0</v>
      </c>
      <c r="G16" s="64">
        <f>SUM(G17:G25)</f>
        <v>0</v>
      </c>
      <c r="H16" s="64">
        <f>E16-F16</f>
        <v>0</v>
      </c>
      <c r="I16" s="11"/>
      <c r="J16" s="11"/>
      <c r="K16" s="11"/>
      <c r="L16" s="11"/>
      <c r="M16" s="11"/>
      <c r="N16" s="11"/>
      <c r="O16" s="11"/>
      <c r="P16" s="11"/>
    </row>
    <row r="17" spans="1:16" ht="24" customHeight="1" x14ac:dyDescent="0.25">
      <c r="A17" s="81"/>
      <c r="B17" s="74" t="s">
        <v>115</v>
      </c>
      <c r="C17" s="62"/>
      <c r="D17" s="63">
        <f t="shared" si="0"/>
        <v>0</v>
      </c>
      <c r="E17" s="62"/>
      <c r="F17" s="62"/>
      <c r="G17" s="62"/>
      <c r="H17" s="63">
        <f t="shared" si="1"/>
        <v>0</v>
      </c>
      <c r="I17" s="11"/>
      <c r="J17" s="11"/>
      <c r="K17" s="11"/>
      <c r="L17" s="11"/>
      <c r="M17" s="11"/>
      <c r="N17" s="11"/>
      <c r="O17" s="11"/>
      <c r="P17" s="11"/>
    </row>
    <row r="18" spans="1:16" ht="24" customHeight="1" x14ac:dyDescent="0.25">
      <c r="A18" s="81"/>
      <c r="B18" s="74" t="s">
        <v>116</v>
      </c>
      <c r="C18" s="62"/>
      <c r="D18" s="63">
        <f t="shared" si="0"/>
        <v>0</v>
      </c>
      <c r="E18" s="62"/>
      <c r="F18" s="62"/>
      <c r="G18" s="62"/>
      <c r="H18" s="63">
        <f t="shared" si="1"/>
        <v>0</v>
      </c>
      <c r="I18" s="11"/>
      <c r="J18" s="11"/>
      <c r="K18" s="11"/>
      <c r="L18" s="11"/>
      <c r="M18" s="11"/>
      <c r="N18" s="11"/>
      <c r="O18" s="11"/>
      <c r="P18" s="11"/>
    </row>
    <row r="19" spans="1:16" ht="23.25" customHeight="1" x14ac:dyDescent="0.25">
      <c r="A19" s="81"/>
      <c r="B19" s="74" t="s">
        <v>117</v>
      </c>
      <c r="C19" s="62"/>
      <c r="D19" s="63">
        <f t="shared" si="0"/>
        <v>0</v>
      </c>
      <c r="E19" s="62"/>
      <c r="F19" s="62"/>
      <c r="G19" s="62"/>
      <c r="H19" s="63">
        <f t="shared" si="1"/>
        <v>0</v>
      </c>
      <c r="I19" s="11"/>
      <c r="J19" s="11"/>
      <c r="K19" s="11"/>
      <c r="L19" s="11"/>
      <c r="M19" s="11"/>
      <c r="N19" s="11"/>
      <c r="O19" s="11"/>
      <c r="P19" s="11"/>
    </row>
    <row r="20" spans="1:16" ht="24" customHeight="1" x14ac:dyDescent="0.25">
      <c r="A20" s="81"/>
      <c r="B20" s="74" t="s">
        <v>118</v>
      </c>
      <c r="C20" s="62"/>
      <c r="D20" s="63">
        <f t="shared" si="0"/>
        <v>0</v>
      </c>
      <c r="E20" s="62"/>
      <c r="F20" s="62"/>
      <c r="G20" s="62"/>
      <c r="H20" s="63">
        <f t="shared" si="1"/>
        <v>0</v>
      </c>
      <c r="I20" s="11"/>
      <c r="J20" s="11"/>
      <c r="K20" s="11"/>
      <c r="L20" s="11"/>
      <c r="M20" s="11"/>
      <c r="N20" s="11"/>
      <c r="O20" s="11"/>
      <c r="P20" s="11"/>
    </row>
    <row r="21" spans="1:16" ht="15.75" x14ac:dyDescent="0.25">
      <c r="A21" s="81"/>
      <c r="B21" s="74" t="s">
        <v>119</v>
      </c>
      <c r="C21" s="62"/>
      <c r="D21" s="63">
        <f t="shared" si="0"/>
        <v>0</v>
      </c>
      <c r="E21" s="62"/>
      <c r="F21" s="62"/>
      <c r="G21" s="62"/>
      <c r="H21" s="63">
        <f t="shared" si="1"/>
        <v>0</v>
      </c>
      <c r="I21" s="11"/>
      <c r="J21" s="11"/>
      <c r="K21" s="11"/>
      <c r="L21" s="11"/>
      <c r="M21" s="11"/>
      <c r="N21" s="11"/>
      <c r="O21" s="11"/>
      <c r="P21" s="11"/>
    </row>
    <row r="22" spans="1:16" ht="15.75" x14ac:dyDescent="0.25">
      <c r="A22" s="81"/>
      <c r="B22" s="74" t="s">
        <v>120</v>
      </c>
      <c r="C22" s="62"/>
      <c r="D22" s="63">
        <f t="shared" si="0"/>
        <v>0</v>
      </c>
      <c r="E22" s="62"/>
      <c r="F22" s="62"/>
      <c r="G22" s="62"/>
      <c r="H22" s="63">
        <f t="shared" si="1"/>
        <v>0</v>
      </c>
      <c r="I22" s="11"/>
      <c r="J22" s="11"/>
      <c r="K22" s="11"/>
      <c r="L22" s="11"/>
      <c r="M22" s="11"/>
      <c r="N22" s="11"/>
      <c r="O22" s="11"/>
      <c r="P22" s="11"/>
    </row>
    <row r="23" spans="1:16" ht="23.25" customHeight="1" x14ac:dyDescent="0.25">
      <c r="A23" s="81"/>
      <c r="B23" s="74" t="s">
        <v>121</v>
      </c>
      <c r="C23" s="62"/>
      <c r="D23" s="63">
        <f t="shared" si="0"/>
        <v>0</v>
      </c>
      <c r="E23" s="62"/>
      <c r="F23" s="62"/>
      <c r="G23" s="62"/>
      <c r="H23" s="63">
        <f t="shared" si="1"/>
        <v>0</v>
      </c>
      <c r="I23" s="11"/>
      <c r="J23" s="11"/>
      <c r="K23" s="11"/>
      <c r="L23" s="11"/>
      <c r="M23" s="11"/>
      <c r="N23" s="11"/>
      <c r="O23" s="11"/>
      <c r="P23" s="11"/>
    </row>
    <row r="24" spans="1:16" ht="15.75" x14ac:dyDescent="0.25">
      <c r="A24" s="81"/>
      <c r="B24" s="74" t="s">
        <v>122</v>
      </c>
      <c r="C24" s="62"/>
      <c r="D24" s="63">
        <f t="shared" si="0"/>
        <v>0</v>
      </c>
      <c r="E24" s="62"/>
      <c r="F24" s="62"/>
      <c r="G24" s="62"/>
      <c r="H24" s="63">
        <f t="shared" si="1"/>
        <v>0</v>
      </c>
      <c r="I24" s="11"/>
      <c r="J24" s="11"/>
      <c r="K24" s="11"/>
      <c r="L24" s="11"/>
      <c r="M24" s="11"/>
      <c r="N24" s="11"/>
      <c r="O24" s="11"/>
      <c r="P24" s="11"/>
    </row>
    <row r="25" spans="1:16" ht="15.75" x14ac:dyDescent="0.25">
      <c r="A25" s="81"/>
      <c r="B25" s="74" t="s">
        <v>123</v>
      </c>
      <c r="C25" s="62"/>
      <c r="D25" s="63">
        <f t="shared" si="0"/>
        <v>0</v>
      </c>
      <c r="E25" s="62"/>
      <c r="F25" s="62"/>
      <c r="G25" s="62"/>
      <c r="H25" s="63">
        <f t="shared" si="1"/>
        <v>0</v>
      </c>
      <c r="I25" s="11"/>
      <c r="J25" s="11"/>
      <c r="K25" s="11"/>
      <c r="L25" s="11"/>
      <c r="M25" s="11"/>
      <c r="N25" s="11"/>
      <c r="O25" s="11"/>
      <c r="P25" s="11"/>
    </row>
    <row r="26" spans="1:16" ht="15.75" x14ac:dyDescent="0.25">
      <c r="A26" s="81" t="s">
        <v>124</v>
      </c>
      <c r="B26" s="84"/>
      <c r="C26" s="64">
        <f>SUM(C27:C35)</f>
        <v>0</v>
      </c>
      <c r="D26" s="64">
        <f t="shared" si="0"/>
        <v>0</v>
      </c>
      <c r="E26" s="64">
        <f>SUM(E27:E35)</f>
        <v>0</v>
      </c>
      <c r="F26" s="64">
        <f>SUM(F27:F35)</f>
        <v>0</v>
      </c>
      <c r="G26" s="64">
        <f>SUM(G27:G35)</f>
        <v>0</v>
      </c>
      <c r="H26" s="64">
        <f>E26-F26</f>
        <v>0</v>
      </c>
      <c r="I26" s="11"/>
      <c r="J26" s="11"/>
      <c r="K26" s="11"/>
      <c r="L26" s="11"/>
      <c r="M26" s="11"/>
      <c r="N26" s="11"/>
      <c r="O26" s="11"/>
      <c r="P26" s="11"/>
    </row>
    <row r="27" spans="1:16" ht="15.75" x14ac:dyDescent="0.25">
      <c r="A27" s="81"/>
      <c r="B27" s="74" t="s">
        <v>125</v>
      </c>
      <c r="C27" s="62"/>
      <c r="D27" s="63">
        <f t="shared" si="0"/>
        <v>0</v>
      </c>
      <c r="E27" s="62"/>
      <c r="F27" s="62"/>
      <c r="G27" s="62"/>
      <c r="H27" s="63">
        <f t="shared" si="1"/>
        <v>0</v>
      </c>
      <c r="I27" s="11"/>
      <c r="J27" s="11"/>
      <c r="K27" s="11"/>
      <c r="L27" s="11"/>
      <c r="M27" s="11"/>
      <c r="N27" s="11"/>
      <c r="O27" s="11"/>
      <c r="P27" s="11"/>
    </row>
    <row r="28" spans="1:16" ht="15.75" x14ac:dyDescent="0.25">
      <c r="A28" s="81"/>
      <c r="B28" s="74" t="s">
        <v>126</v>
      </c>
      <c r="C28" s="62"/>
      <c r="D28" s="63">
        <f t="shared" si="0"/>
        <v>0</v>
      </c>
      <c r="E28" s="62"/>
      <c r="F28" s="62"/>
      <c r="G28" s="62"/>
      <c r="H28" s="63">
        <f t="shared" si="1"/>
        <v>0</v>
      </c>
      <c r="I28" s="11"/>
      <c r="J28" s="11"/>
      <c r="K28" s="11"/>
      <c r="L28" s="11"/>
      <c r="M28" s="11"/>
      <c r="N28" s="11"/>
      <c r="O28" s="11"/>
      <c r="P28" s="11"/>
    </row>
    <row r="29" spans="1:16" ht="21.75" customHeight="1" x14ac:dyDescent="0.25">
      <c r="A29" s="81"/>
      <c r="B29" s="74" t="s">
        <v>127</v>
      </c>
      <c r="C29" s="62"/>
      <c r="D29" s="63">
        <f t="shared" si="0"/>
        <v>0</v>
      </c>
      <c r="E29" s="62"/>
      <c r="F29" s="62"/>
      <c r="G29" s="62"/>
      <c r="H29" s="63">
        <f t="shared" si="1"/>
        <v>0</v>
      </c>
      <c r="I29" s="11"/>
      <c r="J29" s="11"/>
      <c r="K29" s="11"/>
      <c r="L29" s="11"/>
      <c r="M29" s="11"/>
      <c r="N29" s="11"/>
      <c r="O29" s="11"/>
      <c r="P29" s="11"/>
    </row>
    <row r="30" spans="1:16" ht="15.75" x14ac:dyDescent="0.25">
      <c r="A30" s="81"/>
      <c r="B30" s="74" t="s">
        <v>128</v>
      </c>
      <c r="C30" s="62"/>
      <c r="D30" s="63">
        <f t="shared" si="0"/>
        <v>0</v>
      </c>
      <c r="E30" s="62"/>
      <c r="F30" s="62"/>
      <c r="G30" s="62"/>
      <c r="H30" s="63">
        <f t="shared" si="1"/>
        <v>0</v>
      </c>
      <c r="I30" s="11"/>
      <c r="J30" s="11"/>
      <c r="K30" s="11"/>
      <c r="L30" s="11"/>
      <c r="M30" s="11"/>
      <c r="N30" s="11"/>
      <c r="O30" s="11"/>
      <c r="P30" s="11"/>
    </row>
    <row r="31" spans="1:16" ht="22.5" customHeight="1" x14ac:dyDescent="0.25">
      <c r="A31" s="81"/>
      <c r="B31" s="74" t="s">
        <v>129</v>
      </c>
      <c r="C31" s="62"/>
      <c r="D31" s="63">
        <f t="shared" si="0"/>
        <v>0</v>
      </c>
      <c r="E31" s="62"/>
      <c r="F31" s="62"/>
      <c r="G31" s="62"/>
      <c r="H31" s="63">
        <f t="shared" si="1"/>
        <v>0</v>
      </c>
      <c r="I31" s="11"/>
      <c r="J31" s="11"/>
      <c r="K31" s="11"/>
      <c r="L31" s="11"/>
      <c r="M31" s="11"/>
      <c r="N31" s="11"/>
      <c r="O31" s="11"/>
      <c r="P31" s="11"/>
    </row>
    <row r="32" spans="1:16" ht="15.75" x14ac:dyDescent="0.25">
      <c r="A32" s="81"/>
      <c r="B32" s="74" t="s">
        <v>130</v>
      </c>
      <c r="C32" s="62"/>
      <c r="D32" s="63">
        <f t="shared" si="0"/>
        <v>0</v>
      </c>
      <c r="E32" s="62"/>
      <c r="F32" s="62"/>
      <c r="G32" s="62"/>
      <c r="H32" s="63">
        <f t="shared" si="1"/>
        <v>0</v>
      </c>
      <c r="I32" s="11"/>
      <c r="J32" s="11"/>
      <c r="K32" s="11"/>
      <c r="L32" s="11"/>
      <c r="M32" s="11"/>
      <c r="N32" s="11"/>
      <c r="O32" s="11"/>
      <c r="P32" s="11"/>
    </row>
    <row r="33" spans="1:16" ht="15.75" x14ac:dyDescent="0.25">
      <c r="A33" s="81"/>
      <c r="B33" s="74" t="s">
        <v>131</v>
      </c>
      <c r="C33" s="62"/>
      <c r="D33" s="63">
        <f t="shared" si="0"/>
        <v>0</v>
      </c>
      <c r="E33" s="62"/>
      <c r="F33" s="62"/>
      <c r="G33" s="62"/>
      <c r="H33" s="63">
        <f t="shared" si="1"/>
        <v>0</v>
      </c>
      <c r="I33" s="11"/>
      <c r="J33" s="11"/>
      <c r="K33" s="11"/>
      <c r="L33" s="11"/>
      <c r="M33" s="11"/>
      <c r="N33" s="11"/>
      <c r="O33" s="11"/>
      <c r="P33" s="11"/>
    </row>
    <row r="34" spans="1:16" ht="15.75" x14ac:dyDescent="0.25">
      <c r="A34" s="81"/>
      <c r="B34" s="74" t="s">
        <v>132</v>
      </c>
      <c r="C34" s="62"/>
      <c r="D34" s="63">
        <f t="shared" si="0"/>
        <v>0</v>
      </c>
      <c r="E34" s="62"/>
      <c r="F34" s="62"/>
      <c r="G34" s="62"/>
      <c r="H34" s="63">
        <f t="shared" si="1"/>
        <v>0</v>
      </c>
      <c r="I34" s="11"/>
      <c r="J34" s="11"/>
      <c r="K34" s="11"/>
      <c r="L34" s="11"/>
      <c r="M34" s="11"/>
      <c r="N34" s="11"/>
      <c r="O34" s="11"/>
      <c r="P34" s="11"/>
    </row>
    <row r="35" spans="1:16" ht="15.75" x14ac:dyDescent="0.25">
      <c r="A35" s="81"/>
      <c r="B35" s="74" t="s">
        <v>0</v>
      </c>
      <c r="C35" s="62"/>
      <c r="D35" s="63">
        <f t="shared" si="0"/>
        <v>0</v>
      </c>
      <c r="E35" s="62"/>
      <c r="F35" s="62"/>
      <c r="G35" s="62"/>
      <c r="H35" s="63">
        <f t="shared" si="1"/>
        <v>0</v>
      </c>
      <c r="I35" s="11"/>
      <c r="J35" s="11"/>
      <c r="K35" s="11"/>
      <c r="L35" s="11"/>
      <c r="M35" s="11"/>
      <c r="N35" s="11"/>
      <c r="O35" s="11"/>
      <c r="P35" s="11"/>
    </row>
    <row r="36" spans="1:16" ht="15.75" x14ac:dyDescent="0.25">
      <c r="A36" s="81" t="s">
        <v>133</v>
      </c>
      <c r="B36" s="83"/>
      <c r="C36" s="64">
        <f>SUM(C37:C45)</f>
        <v>0</v>
      </c>
      <c r="D36" s="64">
        <f t="shared" si="0"/>
        <v>0</v>
      </c>
      <c r="E36" s="64">
        <f>SUM(E37:E45)</f>
        <v>0</v>
      </c>
      <c r="F36" s="64">
        <f>SUM(F37:F45)</f>
        <v>0</v>
      </c>
      <c r="G36" s="64">
        <f>SUM(G37:G45)</f>
        <v>0</v>
      </c>
      <c r="H36" s="64">
        <f>E36-F36</f>
        <v>0</v>
      </c>
      <c r="I36" s="11"/>
      <c r="J36" s="11"/>
      <c r="K36" s="11"/>
      <c r="L36" s="11"/>
      <c r="M36" s="11"/>
      <c r="N36" s="11"/>
      <c r="O36" s="11"/>
      <c r="P36" s="11"/>
    </row>
    <row r="37" spans="1:16" ht="15.75" x14ac:dyDescent="0.25">
      <c r="A37" s="81"/>
      <c r="B37" s="74" t="s">
        <v>134</v>
      </c>
      <c r="C37" s="62"/>
      <c r="D37" s="63">
        <f t="shared" si="0"/>
        <v>0</v>
      </c>
      <c r="E37" s="62"/>
      <c r="F37" s="62"/>
      <c r="G37" s="62"/>
      <c r="H37" s="63">
        <f t="shared" si="1"/>
        <v>0</v>
      </c>
      <c r="I37" s="11"/>
      <c r="J37" s="11"/>
      <c r="K37" s="11"/>
      <c r="L37" s="11"/>
      <c r="M37" s="11"/>
      <c r="N37" s="11"/>
      <c r="O37" s="11"/>
      <c r="P37" s="11"/>
    </row>
    <row r="38" spans="1:16" ht="15.75" x14ac:dyDescent="0.25">
      <c r="A38" s="81"/>
      <c r="B38" s="74" t="s">
        <v>135</v>
      </c>
      <c r="C38" s="62"/>
      <c r="D38" s="63">
        <f t="shared" si="0"/>
        <v>0</v>
      </c>
      <c r="E38" s="62"/>
      <c r="F38" s="62"/>
      <c r="G38" s="62"/>
      <c r="H38" s="63">
        <f t="shared" si="1"/>
        <v>0</v>
      </c>
      <c r="I38" s="11"/>
      <c r="J38" s="11"/>
      <c r="K38" s="11"/>
      <c r="L38" s="11"/>
      <c r="M38" s="11"/>
      <c r="N38" s="11"/>
      <c r="O38" s="11"/>
      <c r="P38" s="11"/>
    </row>
    <row r="39" spans="1:16" ht="15.75" x14ac:dyDescent="0.25">
      <c r="A39" s="81"/>
      <c r="B39" s="74" t="s">
        <v>136</v>
      </c>
      <c r="C39" s="62"/>
      <c r="D39" s="63">
        <f t="shared" si="0"/>
        <v>0</v>
      </c>
      <c r="E39" s="62"/>
      <c r="F39" s="62"/>
      <c r="G39" s="62"/>
      <c r="H39" s="63">
        <f t="shared" si="1"/>
        <v>0</v>
      </c>
      <c r="I39" s="11"/>
      <c r="J39" s="11"/>
      <c r="K39" s="11"/>
      <c r="L39" s="11"/>
      <c r="M39" s="11"/>
      <c r="N39" s="11"/>
      <c r="O39" s="11"/>
      <c r="P39" s="11"/>
    </row>
    <row r="40" spans="1:16" ht="15.75" x14ac:dyDescent="0.25">
      <c r="A40" s="81"/>
      <c r="B40" s="74" t="s">
        <v>137</v>
      </c>
      <c r="C40" s="62"/>
      <c r="D40" s="63">
        <f t="shared" si="0"/>
        <v>0</v>
      </c>
      <c r="E40" s="62"/>
      <c r="F40" s="62"/>
      <c r="G40" s="62"/>
      <c r="H40" s="63">
        <f t="shared" si="1"/>
        <v>0</v>
      </c>
      <c r="I40" s="11"/>
      <c r="J40" s="11"/>
      <c r="K40" s="11"/>
      <c r="L40" s="11"/>
      <c r="M40" s="11"/>
      <c r="N40" s="11"/>
      <c r="O40" s="11"/>
      <c r="P40" s="11"/>
    </row>
    <row r="41" spans="1:16" ht="15.75" x14ac:dyDescent="0.25">
      <c r="A41" s="81"/>
      <c r="B41" s="74" t="s">
        <v>138</v>
      </c>
      <c r="C41" s="62"/>
      <c r="D41" s="63">
        <f t="shared" si="0"/>
        <v>0</v>
      </c>
      <c r="E41" s="62"/>
      <c r="F41" s="62"/>
      <c r="G41" s="62"/>
      <c r="H41" s="63">
        <f t="shared" si="1"/>
        <v>0</v>
      </c>
      <c r="I41" s="11"/>
      <c r="J41" s="11"/>
      <c r="K41" s="11"/>
      <c r="L41" s="11"/>
      <c r="M41" s="11"/>
      <c r="N41" s="11"/>
      <c r="O41" s="11"/>
      <c r="P41" s="11"/>
    </row>
    <row r="42" spans="1:16" ht="24.75" customHeight="1" x14ac:dyDescent="0.25">
      <c r="A42" s="81"/>
      <c r="B42" s="74" t="s">
        <v>139</v>
      </c>
      <c r="C42" s="62"/>
      <c r="D42" s="63">
        <f t="shared" si="0"/>
        <v>0</v>
      </c>
      <c r="E42" s="62"/>
      <c r="F42" s="62"/>
      <c r="G42" s="62"/>
      <c r="H42" s="63">
        <f t="shared" si="1"/>
        <v>0</v>
      </c>
      <c r="I42" s="11"/>
      <c r="J42" s="11"/>
      <c r="K42" s="11"/>
      <c r="L42" s="11"/>
      <c r="M42" s="11"/>
      <c r="N42" s="11"/>
      <c r="O42" s="11"/>
      <c r="P42" s="11"/>
    </row>
    <row r="43" spans="1:16" ht="15.75" x14ac:dyDescent="0.25">
      <c r="A43" s="81"/>
      <c r="B43" s="74" t="s">
        <v>140</v>
      </c>
      <c r="C43" s="62"/>
      <c r="D43" s="63">
        <f t="shared" si="0"/>
        <v>0</v>
      </c>
      <c r="E43" s="62"/>
      <c r="F43" s="62"/>
      <c r="G43" s="62"/>
      <c r="H43" s="63">
        <f t="shared" si="1"/>
        <v>0</v>
      </c>
      <c r="I43" s="11"/>
      <c r="J43" s="11"/>
      <c r="K43" s="11"/>
      <c r="L43" s="11"/>
      <c r="M43" s="11"/>
      <c r="N43" s="11"/>
      <c r="O43" s="11"/>
      <c r="P43" s="11"/>
    </row>
    <row r="44" spans="1:16" ht="15.75" x14ac:dyDescent="0.25">
      <c r="A44" s="81"/>
      <c r="B44" s="74" t="s">
        <v>141</v>
      </c>
      <c r="C44" s="62"/>
      <c r="D44" s="63">
        <f t="shared" si="0"/>
        <v>0</v>
      </c>
      <c r="E44" s="62"/>
      <c r="F44" s="62"/>
      <c r="G44" s="62"/>
      <c r="H44" s="63">
        <f t="shared" si="1"/>
        <v>0</v>
      </c>
      <c r="I44" s="11"/>
      <c r="J44" s="11"/>
      <c r="K44" s="11"/>
      <c r="L44" s="11"/>
      <c r="M44" s="11"/>
      <c r="N44" s="11"/>
      <c r="O44" s="11"/>
      <c r="P44" s="11"/>
    </row>
    <row r="45" spans="1:16" ht="15.75" x14ac:dyDescent="0.25">
      <c r="A45" s="81"/>
      <c r="B45" s="74" t="s">
        <v>142</v>
      </c>
      <c r="C45" s="62"/>
      <c r="D45" s="63">
        <f t="shared" si="0"/>
        <v>0</v>
      </c>
      <c r="E45" s="62"/>
      <c r="F45" s="62"/>
      <c r="G45" s="62"/>
      <c r="H45" s="63">
        <f t="shared" si="1"/>
        <v>0</v>
      </c>
      <c r="I45" s="11"/>
      <c r="J45" s="11"/>
      <c r="K45" s="11"/>
      <c r="L45" s="11"/>
      <c r="M45" s="11"/>
      <c r="N45" s="11"/>
      <c r="O45" s="11"/>
      <c r="P45" s="11"/>
    </row>
    <row r="46" spans="1:16" ht="15.75" x14ac:dyDescent="0.25">
      <c r="A46" s="81" t="s">
        <v>143</v>
      </c>
      <c r="B46" s="84"/>
      <c r="C46" s="64">
        <f>SUM(C47:C55)</f>
        <v>0</v>
      </c>
      <c r="D46" s="64">
        <f t="shared" si="0"/>
        <v>0</v>
      </c>
      <c r="E46" s="64">
        <f>SUM(E47:E55)</f>
        <v>0</v>
      </c>
      <c r="F46" s="64">
        <f>SUM(F47:F55)</f>
        <v>0</v>
      </c>
      <c r="G46" s="64">
        <f>SUM(G47:G55)</f>
        <v>0</v>
      </c>
      <c r="H46" s="64">
        <f t="shared" si="1"/>
        <v>0</v>
      </c>
      <c r="I46" s="11"/>
      <c r="J46" s="11"/>
      <c r="K46" s="11"/>
      <c r="L46" s="11"/>
      <c r="M46" s="11"/>
      <c r="N46" s="11"/>
      <c r="O46" s="11"/>
      <c r="P46" s="11"/>
    </row>
    <row r="47" spans="1:16" ht="15.75" x14ac:dyDescent="0.25">
      <c r="A47" s="81"/>
      <c r="B47" s="74" t="s">
        <v>144</v>
      </c>
      <c r="C47" s="62"/>
      <c r="D47" s="63">
        <f t="shared" si="0"/>
        <v>0</v>
      </c>
      <c r="E47" s="62"/>
      <c r="F47" s="62"/>
      <c r="G47" s="62"/>
      <c r="H47" s="63">
        <f t="shared" si="1"/>
        <v>0</v>
      </c>
      <c r="I47" s="11"/>
      <c r="J47" s="11"/>
      <c r="K47" s="11"/>
      <c r="L47" s="11"/>
      <c r="M47" s="11"/>
      <c r="N47" s="11"/>
      <c r="O47" s="11"/>
      <c r="P47" s="11"/>
    </row>
    <row r="48" spans="1:16" ht="15.75" x14ac:dyDescent="0.25">
      <c r="A48" s="81"/>
      <c r="B48" s="74" t="s">
        <v>145</v>
      </c>
      <c r="C48" s="62"/>
      <c r="D48" s="63">
        <f t="shared" si="0"/>
        <v>0</v>
      </c>
      <c r="E48" s="62"/>
      <c r="F48" s="62"/>
      <c r="G48" s="62"/>
      <c r="H48" s="63">
        <f t="shared" si="1"/>
        <v>0</v>
      </c>
      <c r="I48" s="11"/>
      <c r="J48" s="11"/>
      <c r="K48" s="11"/>
      <c r="L48" s="11"/>
      <c r="M48" s="11"/>
      <c r="N48" s="11"/>
      <c r="O48" s="11"/>
      <c r="P48" s="11"/>
    </row>
    <row r="49" spans="1:16" ht="15.75" x14ac:dyDescent="0.25">
      <c r="A49" s="81"/>
      <c r="B49" s="74" t="s">
        <v>146</v>
      </c>
      <c r="C49" s="62"/>
      <c r="D49" s="63">
        <f t="shared" si="0"/>
        <v>0</v>
      </c>
      <c r="E49" s="62"/>
      <c r="F49" s="62"/>
      <c r="G49" s="62"/>
      <c r="H49" s="63">
        <f t="shared" si="1"/>
        <v>0</v>
      </c>
      <c r="I49" s="11"/>
      <c r="J49" s="11"/>
      <c r="K49" s="11"/>
      <c r="L49" s="11"/>
      <c r="M49" s="11"/>
      <c r="N49" s="11"/>
      <c r="O49" s="11"/>
      <c r="P49" s="11"/>
    </row>
    <row r="50" spans="1:16" ht="15.75" x14ac:dyDescent="0.25">
      <c r="A50" s="81"/>
      <c r="B50" s="74" t="s">
        <v>147</v>
      </c>
      <c r="C50" s="62"/>
      <c r="D50" s="63">
        <f t="shared" si="0"/>
        <v>0</v>
      </c>
      <c r="E50" s="62"/>
      <c r="F50" s="62"/>
      <c r="G50" s="62"/>
      <c r="H50" s="63">
        <f t="shared" si="1"/>
        <v>0</v>
      </c>
      <c r="I50" s="11"/>
      <c r="J50" s="11"/>
      <c r="K50" s="11"/>
      <c r="L50" s="11"/>
      <c r="M50" s="11"/>
      <c r="N50" s="11"/>
      <c r="O50" s="11"/>
      <c r="P50" s="11"/>
    </row>
    <row r="51" spans="1:16" ht="15.75" x14ac:dyDescent="0.25">
      <c r="A51" s="81"/>
      <c r="B51" s="74" t="s">
        <v>148</v>
      </c>
      <c r="C51" s="62"/>
      <c r="D51" s="63">
        <f t="shared" si="0"/>
        <v>0</v>
      </c>
      <c r="E51" s="62"/>
      <c r="F51" s="62"/>
      <c r="G51" s="62"/>
      <c r="H51" s="63">
        <f t="shared" si="1"/>
        <v>0</v>
      </c>
      <c r="I51" s="11"/>
      <c r="J51" s="11"/>
      <c r="K51" s="11"/>
      <c r="L51" s="11"/>
      <c r="M51" s="11"/>
      <c r="N51" s="11"/>
      <c r="O51" s="11"/>
      <c r="P51" s="11"/>
    </row>
    <row r="52" spans="1:16" ht="15.75" x14ac:dyDescent="0.25">
      <c r="A52" s="81"/>
      <c r="B52" s="74" t="s">
        <v>149</v>
      </c>
      <c r="C52" s="62"/>
      <c r="D52" s="63">
        <f t="shared" si="0"/>
        <v>0</v>
      </c>
      <c r="E52" s="62"/>
      <c r="F52" s="62"/>
      <c r="G52" s="62"/>
      <c r="H52" s="63">
        <f t="shared" si="1"/>
        <v>0</v>
      </c>
      <c r="I52" s="11"/>
      <c r="J52" s="11"/>
      <c r="K52" s="11"/>
      <c r="L52" s="11"/>
      <c r="M52" s="11"/>
      <c r="N52" s="11"/>
      <c r="O52" s="11"/>
      <c r="P52" s="11"/>
    </row>
    <row r="53" spans="1:16" ht="15.75" x14ac:dyDescent="0.25">
      <c r="A53" s="81"/>
      <c r="B53" s="74" t="s">
        <v>150</v>
      </c>
      <c r="C53" s="62"/>
      <c r="D53" s="63">
        <f t="shared" si="0"/>
        <v>0</v>
      </c>
      <c r="E53" s="62"/>
      <c r="F53" s="62"/>
      <c r="G53" s="62"/>
      <c r="H53" s="63">
        <f t="shared" si="1"/>
        <v>0</v>
      </c>
      <c r="I53" s="11"/>
      <c r="J53" s="11"/>
      <c r="K53" s="11"/>
      <c r="L53" s="11"/>
      <c r="M53" s="11"/>
      <c r="N53" s="11"/>
      <c r="O53" s="11"/>
      <c r="P53" s="11"/>
    </row>
    <row r="54" spans="1:16" ht="15.75" x14ac:dyDescent="0.25">
      <c r="A54" s="81"/>
      <c r="B54" s="74" t="s">
        <v>151</v>
      </c>
      <c r="C54" s="62"/>
      <c r="D54" s="63">
        <f t="shared" si="0"/>
        <v>0</v>
      </c>
      <c r="E54" s="62"/>
      <c r="F54" s="62"/>
      <c r="G54" s="62"/>
      <c r="H54" s="63">
        <f t="shared" si="1"/>
        <v>0</v>
      </c>
      <c r="I54" s="11"/>
      <c r="J54" s="11"/>
      <c r="K54" s="11"/>
      <c r="L54" s="11"/>
      <c r="M54" s="11"/>
      <c r="N54" s="11"/>
      <c r="O54" s="11"/>
      <c r="P54" s="11"/>
    </row>
    <row r="55" spans="1:16" ht="15.75" x14ac:dyDescent="0.25">
      <c r="A55" s="81"/>
      <c r="B55" s="74" t="s">
        <v>152</v>
      </c>
      <c r="C55" s="62"/>
      <c r="D55" s="63">
        <f t="shared" si="0"/>
        <v>0</v>
      </c>
      <c r="E55" s="62"/>
      <c r="F55" s="62"/>
      <c r="G55" s="62"/>
      <c r="H55" s="63">
        <f t="shared" si="1"/>
        <v>0</v>
      </c>
      <c r="I55" s="11"/>
      <c r="J55" s="11"/>
      <c r="K55" s="11"/>
      <c r="L55" s="11"/>
      <c r="M55" s="11"/>
      <c r="N55" s="11"/>
      <c r="O55" s="11"/>
      <c r="P55" s="11"/>
    </row>
    <row r="56" spans="1:16" ht="15.75" x14ac:dyDescent="0.25">
      <c r="A56" s="81" t="s">
        <v>153</v>
      </c>
      <c r="B56" s="84"/>
      <c r="C56" s="64">
        <f>SUM(C57:C59)</f>
        <v>0</v>
      </c>
      <c r="D56" s="64">
        <f t="shared" si="0"/>
        <v>0</v>
      </c>
      <c r="E56" s="64">
        <f>SUM(E57:E59)</f>
        <v>0</v>
      </c>
      <c r="F56" s="64">
        <f>SUM(F57:F59)</f>
        <v>0</v>
      </c>
      <c r="G56" s="64">
        <f>SUM(G57:G59)</f>
        <v>0</v>
      </c>
      <c r="H56" s="64">
        <f t="shared" si="1"/>
        <v>0</v>
      </c>
      <c r="I56" s="11"/>
      <c r="J56" s="11"/>
      <c r="K56" s="11"/>
      <c r="L56" s="11"/>
      <c r="M56" s="11"/>
      <c r="N56" s="11"/>
      <c r="O56" s="11"/>
      <c r="P56" s="11"/>
    </row>
    <row r="57" spans="1:16" ht="15.75" x14ac:dyDescent="0.25">
      <c r="A57" s="81"/>
      <c r="B57" s="74" t="s">
        <v>154</v>
      </c>
      <c r="C57" s="62"/>
      <c r="D57" s="63">
        <f t="shared" si="0"/>
        <v>0</v>
      </c>
      <c r="E57" s="62"/>
      <c r="F57" s="62"/>
      <c r="G57" s="62"/>
      <c r="H57" s="63">
        <f t="shared" si="1"/>
        <v>0</v>
      </c>
      <c r="I57" s="11"/>
      <c r="J57" s="11"/>
      <c r="K57" s="11"/>
      <c r="L57" s="11"/>
      <c r="M57" s="11"/>
      <c r="N57" s="11"/>
      <c r="O57" s="11"/>
      <c r="P57" s="11"/>
    </row>
    <row r="58" spans="1:16" ht="15.75" x14ac:dyDescent="0.25">
      <c r="A58" s="81"/>
      <c r="B58" s="74" t="s">
        <v>155</v>
      </c>
      <c r="C58" s="62"/>
      <c r="D58" s="63">
        <f t="shared" si="0"/>
        <v>0</v>
      </c>
      <c r="E58" s="62"/>
      <c r="F58" s="62"/>
      <c r="G58" s="62"/>
      <c r="H58" s="63">
        <f t="shared" si="1"/>
        <v>0</v>
      </c>
      <c r="I58" s="11"/>
      <c r="J58" s="11"/>
      <c r="K58" s="11"/>
      <c r="L58" s="11"/>
      <c r="M58" s="11"/>
      <c r="N58" s="11"/>
      <c r="O58" s="11"/>
      <c r="P58" s="11"/>
    </row>
    <row r="59" spans="1:16" ht="15.75" x14ac:dyDescent="0.25">
      <c r="A59" s="85"/>
      <c r="B59" s="74" t="s">
        <v>156</v>
      </c>
      <c r="C59" s="62"/>
      <c r="D59" s="63">
        <f t="shared" si="0"/>
        <v>0</v>
      </c>
      <c r="E59" s="62"/>
      <c r="F59" s="62"/>
      <c r="G59" s="62"/>
      <c r="H59" s="63">
        <f t="shared" si="1"/>
        <v>0</v>
      </c>
      <c r="I59" s="11"/>
      <c r="J59" s="11"/>
      <c r="K59" s="11"/>
      <c r="L59" s="11"/>
      <c r="M59" s="11"/>
      <c r="N59" s="11"/>
      <c r="O59" s="11"/>
      <c r="P59" s="11"/>
    </row>
    <row r="60" spans="1:16" ht="15.75" x14ac:dyDescent="0.25">
      <c r="A60" s="81" t="s">
        <v>157</v>
      </c>
      <c r="B60" s="83"/>
      <c r="C60" s="64">
        <f>SUM(C61:C67)</f>
        <v>0</v>
      </c>
      <c r="D60" s="64">
        <f t="shared" si="0"/>
        <v>0</v>
      </c>
      <c r="E60" s="64">
        <f>SUM(E61:E67)</f>
        <v>0</v>
      </c>
      <c r="F60" s="64">
        <f>SUM(F61:F67)</f>
        <v>0</v>
      </c>
      <c r="G60" s="64">
        <f>SUM(G61:G67)</f>
        <v>0</v>
      </c>
      <c r="H60" s="64">
        <f t="shared" si="1"/>
        <v>0</v>
      </c>
      <c r="I60" s="11"/>
      <c r="J60" s="11"/>
      <c r="K60" s="11"/>
      <c r="L60" s="11"/>
      <c r="M60" s="11"/>
      <c r="N60" s="11"/>
      <c r="O60" s="11"/>
      <c r="P60" s="11"/>
    </row>
    <row r="61" spans="1:16" ht="21.75" customHeight="1" x14ac:dyDescent="0.25">
      <c r="A61" s="81"/>
      <c r="B61" s="74" t="s">
        <v>158</v>
      </c>
      <c r="C61" s="62"/>
      <c r="D61" s="63">
        <f t="shared" si="0"/>
        <v>0</v>
      </c>
      <c r="E61" s="62"/>
      <c r="F61" s="62"/>
      <c r="G61" s="62"/>
      <c r="H61" s="63">
        <f t="shared" si="1"/>
        <v>0</v>
      </c>
      <c r="I61" s="11"/>
      <c r="J61" s="11"/>
      <c r="K61" s="11"/>
      <c r="L61" s="11"/>
      <c r="M61" s="11"/>
      <c r="N61" s="11"/>
      <c r="O61" s="11"/>
      <c r="P61" s="11"/>
    </row>
    <row r="62" spans="1:16" ht="15.75" x14ac:dyDescent="0.25">
      <c r="A62" s="81"/>
      <c r="B62" s="74" t="s">
        <v>159</v>
      </c>
      <c r="C62" s="62"/>
      <c r="D62" s="63">
        <f t="shared" si="0"/>
        <v>0</v>
      </c>
      <c r="E62" s="62"/>
      <c r="F62" s="62"/>
      <c r="G62" s="62"/>
      <c r="H62" s="63">
        <f t="shared" si="1"/>
        <v>0</v>
      </c>
      <c r="I62" s="11"/>
      <c r="J62" s="11"/>
      <c r="K62" s="11"/>
      <c r="L62" s="11"/>
      <c r="M62" s="11"/>
      <c r="N62" s="11"/>
      <c r="O62" s="11"/>
      <c r="P62" s="11"/>
    </row>
    <row r="63" spans="1:16" ht="15.75" x14ac:dyDescent="0.25">
      <c r="A63" s="81"/>
      <c r="B63" s="74" t="s">
        <v>160</v>
      </c>
      <c r="C63" s="62"/>
      <c r="D63" s="63">
        <f t="shared" si="0"/>
        <v>0</v>
      </c>
      <c r="E63" s="62"/>
      <c r="F63" s="62"/>
      <c r="G63" s="62"/>
      <c r="H63" s="63">
        <f t="shared" si="1"/>
        <v>0</v>
      </c>
      <c r="I63" s="11"/>
      <c r="J63" s="11"/>
      <c r="K63" s="11"/>
      <c r="L63" s="11"/>
      <c r="M63" s="11"/>
      <c r="N63" s="11"/>
      <c r="O63" s="11"/>
      <c r="P63" s="11"/>
    </row>
    <row r="64" spans="1:16" ht="15.75" x14ac:dyDescent="0.25">
      <c r="A64" s="81"/>
      <c r="B64" s="74" t="s">
        <v>161</v>
      </c>
      <c r="C64" s="62"/>
      <c r="D64" s="63">
        <f t="shared" si="0"/>
        <v>0</v>
      </c>
      <c r="E64" s="62"/>
      <c r="F64" s="62"/>
      <c r="G64" s="62"/>
      <c r="H64" s="63">
        <f t="shared" si="1"/>
        <v>0</v>
      </c>
      <c r="I64" s="11"/>
      <c r="J64" s="11"/>
      <c r="K64" s="11"/>
      <c r="L64" s="11"/>
      <c r="M64" s="11"/>
      <c r="N64" s="11"/>
      <c r="O64" s="11"/>
      <c r="P64" s="11"/>
    </row>
    <row r="65" spans="1:16" ht="15.75" x14ac:dyDescent="0.25">
      <c r="A65" s="81"/>
      <c r="B65" s="74" t="s">
        <v>162</v>
      </c>
      <c r="C65" s="62"/>
      <c r="D65" s="63">
        <f t="shared" si="0"/>
        <v>0</v>
      </c>
      <c r="E65" s="62"/>
      <c r="F65" s="62"/>
      <c r="G65" s="62"/>
      <c r="H65" s="63">
        <f t="shared" si="1"/>
        <v>0</v>
      </c>
      <c r="I65" s="11"/>
      <c r="J65" s="11"/>
      <c r="K65" s="11"/>
      <c r="L65" s="11"/>
      <c r="M65" s="11"/>
      <c r="N65" s="11"/>
      <c r="O65" s="11"/>
      <c r="P65" s="11"/>
    </row>
    <row r="66" spans="1:16" ht="15.75" x14ac:dyDescent="0.25">
      <c r="A66" s="81"/>
      <c r="B66" s="74" t="s">
        <v>163</v>
      </c>
      <c r="C66" s="62"/>
      <c r="D66" s="63">
        <f t="shared" si="0"/>
        <v>0</v>
      </c>
      <c r="E66" s="62"/>
      <c r="F66" s="62"/>
      <c r="G66" s="62"/>
      <c r="H66" s="63">
        <f t="shared" si="1"/>
        <v>0</v>
      </c>
      <c r="I66" s="11"/>
      <c r="J66" s="11"/>
      <c r="K66" s="11"/>
      <c r="L66" s="11"/>
      <c r="M66" s="11"/>
      <c r="N66" s="11"/>
      <c r="O66" s="11"/>
      <c r="P66" s="11"/>
    </row>
    <row r="67" spans="1:16" ht="15.75" x14ac:dyDescent="0.25">
      <c r="A67" s="81"/>
      <c r="B67" s="74" t="s">
        <v>164</v>
      </c>
      <c r="C67" s="62"/>
      <c r="D67" s="63">
        <f t="shared" si="0"/>
        <v>0</v>
      </c>
      <c r="E67" s="62"/>
      <c r="F67" s="62"/>
      <c r="G67" s="62"/>
      <c r="H67" s="63">
        <f t="shared" si="1"/>
        <v>0</v>
      </c>
      <c r="I67" s="11"/>
      <c r="J67" s="11"/>
      <c r="K67" s="11"/>
      <c r="L67" s="11"/>
      <c r="M67" s="11"/>
      <c r="N67" s="11"/>
      <c r="O67" s="11"/>
      <c r="P67" s="11"/>
    </row>
    <row r="68" spans="1:16" ht="15.75" x14ac:dyDescent="0.25">
      <c r="A68" s="81" t="s">
        <v>165</v>
      </c>
      <c r="B68" s="84"/>
      <c r="C68" s="64">
        <f>SUM(C69:C71)</f>
        <v>0</v>
      </c>
      <c r="D68" s="64">
        <f>+E68-C68</f>
        <v>0</v>
      </c>
      <c r="E68" s="64">
        <f>SUM(E69:E71)</f>
        <v>0</v>
      </c>
      <c r="F68" s="64">
        <f>SUM(F69:F71)</f>
        <v>0</v>
      </c>
      <c r="G68" s="64">
        <f>SUM(G69:G71)</f>
        <v>0</v>
      </c>
      <c r="H68" s="64">
        <f>E68-F68</f>
        <v>0</v>
      </c>
      <c r="I68" s="11"/>
      <c r="J68" s="11"/>
      <c r="K68" s="11"/>
      <c r="L68" s="11"/>
      <c r="M68" s="11"/>
      <c r="N68" s="11"/>
      <c r="O68" s="11"/>
      <c r="P68" s="11"/>
    </row>
    <row r="69" spans="1:16" ht="15.75" x14ac:dyDescent="0.25">
      <c r="A69" s="81"/>
      <c r="B69" s="82" t="s">
        <v>166</v>
      </c>
      <c r="C69" s="62"/>
      <c r="D69" s="63">
        <f t="shared" si="0"/>
        <v>0</v>
      </c>
      <c r="E69" s="62"/>
      <c r="F69" s="62"/>
      <c r="G69" s="62"/>
      <c r="H69" s="63">
        <f t="shared" si="1"/>
        <v>0</v>
      </c>
      <c r="I69" s="11"/>
      <c r="J69" s="11"/>
      <c r="K69" s="11"/>
      <c r="L69" s="11"/>
      <c r="M69" s="11"/>
      <c r="N69" s="11"/>
      <c r="O69" s="11"/>
      <c r="P69" s="11"/>
    </row>
    <row r="70" spans="1:16" ht="15.75" x14ac:dyDescent="0.25">
      <c r="A70" s="81"/>
      <c r="B70" s="82" t="s">
        <v>167</v>
      </c>
      <c r="C70" s="62"/>
      <c r="D70" s="63">
        <f t="shared" si="0"/>
        <v>0</v>
      </c>
      <c r="E70" s="62"/>
      <c r="F70" s="62"/>
      <c r="G70" s="62"/>
      <c r="H70" s="63">
        <f t="shared" si="1"/>
        <v>0</v>
      </c>
      <c r="I70" s="11"/>
      <c r="J70" s="11"/>
      <c r="K70" s="11"/>
      <c r="L70" s="11"/>
      <c r="M70" s="11"/>
      <c r="N70" s="11"/>
      <c r="O70" s="11"/>
      <c r="P70" s="11"/>
    </row>
    <row r="71" spans="1:16" ht="15.75" x14ac:dyDescent="0.25">
      <c r="A71" s="85"/>
      <c r="B71" s="82" t="s">
        <v>168</v>
      </c>
      <c r="C71" s="62"/>
      <c r="D71" s="63">
        <f t="shared" si="0"/>
        <v>0</v>
      </c>
      <c r="E71" s="62"/>
      <c r="F71" s="62"/>
      <c r="G71" s="62"/>
      <c r="H71" s="63">
        <f t="shared" si="1"/>
        <v>0</v>
      </c>
      <c r="I71" s="11"/>
      <c r="J71" s="11"/>
      <c r="K71" s="11"/>
      <c r="L71" s="11"/>
      <c r="M71" s="11"/>
      <c r="N71" s="11"/>
      <c r="O71" s="11"/>
      <c r="P71" s="11"/>
    </row>
    <row r="72" spans="1:16" ht="15.75" x14ac:dyDescent="0.25">
      <c r="A72" s="81" t="s">
        <v>169</v>
      </c>
      <c r="B72" s="83"/>
      <c r="C72" s="64">
        <f>SUM(C73:C79)</f>
        <v>0</v>
      </c>
      <c r="D72" s="64">
        <f t="shared" ref="D72:D79" si="2">+E72-C72</f>
        <v>0</v>
      </c>
      <c r="E72" s="64">
        <f>SUM(E73:E79)</f>
        <v>0</v>
      </c>
      <c r="F72" s="64">
        <f>SUM(F73:F79)</f>
        <v>0</v>
      </c>
      <c r="G72" s="64">
        <f>SUM(G73:G79)</f>
        <v>0</v>
      </c>
      <c r="H72" s="64">
        <f t="shared" si="1"/>
        <v>0</v>
      </c>
      <c r="I72" s="11"/>
      <c r="J72" s="11"/>
      <c r="K72" s="11"/>
      <c r="L72" s="11"/>
      <c r="M72" s="11"/>
      <c r="N72" s="11"/>
      <c r="O72" s="11"/>
      <c r="P72" s="11"/>
    </row>
    <row r="73" spans="1:16" ht="15.75" x14ac:dyDescent="0.25">
      <c r="A73" s="81"/>
      <c r="B73" s="74" t="s">
        <v>170</v>
      </c>
      <c r="C73" s="62"/>
      <c r="D73" s="63">
        <f t="shared" si="2"/>
        <v>0</v>
      </c>
      <c r="E73" s="62"/>
      <c r="F73" s="62"/>
      <c r="G73" s="62"/>
      <c r="H73" s="63">
        <f t="shared" ref="H73:H79" si="3">E73-F73</f>
        <v>0</v>
      </c>
      <c r="I73" s="11"/>
      <c r="J73" s="11"/>
      <c r="K73" s="11"/>
      <c r="L73" s="11"/>
      <c r="M73" s="11"/>
      <c r="N73" s="11"/>
      <c r="O73" s="11"/>
      <c r="P73" s="11"/>
    </row>
    <row r="74" spans="1:16" ht="15.75" x14ac:dyDescent="0.25">
      <c r="A74" s="81"/>
      <c r="B74" s="74" t="s">
        <v>171</v>
      </c>
      <c r="C74" s="62"/>
      <c r="D74" s="63">
        <f t="shared" si="2"/>
        <v>0</v>
      </c>
      <c r="E74" s="62"/>
      <c r="F74" s="62"/>
      <c r="G74" s="62"/>
      <c r="H74" s="63">
        <f t="shared" si="3"/>
        <v>0</v>
      </c>
      <c r="I74" s="11"/>
      <c r="J74" s="11"/>
      <c r="K74" s="11"/>
      <c r="L74" s="11"/>
      <c r="M74" s="11"/>
      <c r="N74" s="11"/>
      <c r="O74" s="11"/>
      <c r="P74" s="11"/>
    </row>
    <row r="75" spans="1:16" ht="15.75" x14ac:dyDescent="0.25">
      <c r="A75" s="81"/>
      <c r="B75" s="74" t="s">
        <v>172</v>
      </c>
      <c r="C75" s="62"/>
      <c r="D75" s="63">
        <f t="shared" si="2"/>
        <v>0</v>
      </c>
      <c r="E75" s="62"/>
      <c r="F75" s="62"/>
      <c r="G75" s="62"/>
      <c r="H75" s="63">
        <f t="shared" si="3"/>
        <v>0</v>
      </c>
      <c r="I75" s="11"/>
      <c r="J75" s="11"/>
      <c r="K75" s="11"/>
      <c r="L75" s="11"/>
      <c r="M75" s="11"/>
      <c r="N75" s="11"/>
      <c r="O75" s="11"/>
      <c r="P75" s="11"/>
    </row>
    <row r="76" spans="1:16" ht="15.75" x14ac:dyDescent="0.25">
      <c r="A76" s="81"/>
      <c r="B76" s="74" t="s">
        <v>173</v>
      </c>
      <c r="C76" s="62"/>
      <c r="D76" s="63">
        <f t="shared" si="2"/>
        <v>0</v>
      </c>
      <c r="E76" s="62"/>
      <c r="F76" s="62"/>
      <c r="G76" s="62"/>
      <c r="H76" s="63">
        <f>E76-F76</f>
        <v>0</v>
      </c>
      <c r="I76" s="11"/>
      <c r="J76" s="11"/>
      <c r="K76" s="11"/>
      <c r="L76" s="11"/>
      <c r="M76" s="11"/>
      <c r="N76" s="11"/>
      <c r="O76" s="11"/>
      <c r="P76" s="11"/>
    </row>
    <row r="77" spans="1:16" ht="15.75" x14ac:dyDescent="0.25">
      <c r="A77" s="81"/>
      <c r="B77" s="74" t="s">
        <v>174</v>
      </c>
      <c r="C77" s="62"/>
      <c r="D77" s="63">
        <f t="shared" si="2"/>
        <v>0</v>
      </c>
      <c r="E77" s="62"/>
      <c r="F77" s="62"/>
      <c r="G77" s="62"/>
      <c r="H77" s="63">
        <f t="shared" si="3"/>
        <v>0</v>
      </c>
      <c r="I77" s="11"/>
      <c r="J77" s="11"/>
      <c r="K77" s="11"/>
      <c r="L77" s="11"/>
      <c r="M77" s="11"/>
      <c r="N77" s="11"/>
      <c r="O77" s="11"/>
      <c r="P77" s="11"/>
    </row>
    <row r="78" spans="1:16" ht="15.75" x14ac:dyDescent="0.25">
      <c r="A78" s="81"/>
      <c r="B78" s="74" t="s">
        <v>175</v>
      </c>
      <c r="C78" s="62"/>
      <c r="D78" s="63">
        <f t="shared" si="2"/>
        <v>0</v>
      </c>
      <c r="E78" s="62"/>
      <c r="F78" s="62"/>
      <c r="G78" s="62"/>
      <c r="H78" s="63">
        <f t="shared" si="3"/>
        <v>0</v>
      </c>
      <c r="I78" s="11"/>
      <c r="J78" s="11"/>
      <c r="K78" s="11"/>
      <c r="L78" s="11"/>
      <c r="M78" s="11"/>
      <c r="N78" s="11"/>
      <c r="O78" s="11"/>
      <c r="P78" s="11"/>
    </row>
    <row r="79" spans="1:16" ht="15.75" x14ac:dyDescent="0.25">
      <c r="A79" s="81"/>
      <c r="B79" s="74" t="s">
        <v>176</v>
      </c>
      <c r="C79" s="62"/>
      <c r="D79" s="63">
        <f t="shared" si="2"/>
        <v>0</v>
      </c>
      <c r="E79" s="62"/>
      <c r="F79" s="62"/>
      <c r="G79" s="62"/>
      <c r="H79" s="63">
        <f t="shared" si="3"/>
        <v>0</v>
      </c>
      <c r="I79" s="11"/>
      <c r="J79" s="11"/>
      <c r="K79" s="11"/>
      <c r="L79" s="11"/>
      <c r="M79" s="11"/>
      <c r="N79" s="11"/>
      <c r="O79" s="11"/>
      <c r="P79" s="11"/>
    </row>
    <row r="80" spans="1:16" ht="15.75" x14ac:dyDescent="0.25">
      <c r="A80" s="81" t="s">
        <v>201</v>
      </c>
      <c r="B80" s="82"/>
      <c r="C80" s="64">
        <f>SUM(C8+C16+C26+C36+C46+C56+C60+C68+C72)</f>
        <v>0</v>
      </c>
      <c r="D80" s="64">
        <f>+C80-E80</f>
        <v>0</v>
      </c>
      <c r="E80" s="64">
        <f>SUM(E8+E16+E26+E36+E46+E56+E60+E68+E72)</f>
        <v>0</v>
      </c>
      <c r="F80" s="64">
        <f>SUM(F8+F16+F26+F36+F46+F56+F60+F68+F72)</f>
        <v>0</v>
      </c>
      <c r="G80" s="64">
        <f>SUM(G8+G16+G26+G36+G46+G56+G60+G68+G72)</f>
        <v>0</v>
      </c>
      <c r="H80" s="64">
        <f>E80-F80</f>
        <v>0</v>
      </c>
      <c r="I80" s="11"/>
      <c r="J80" s="11"/>
      <c r="K80" s="11"/>
      <c r="L80" s="11"/>
      <c r="M80" s="11"/>
      <c r="N80" s="11"/>
      <c r="O80" s="11"/>
      <c r="P80" s="11"/>
    </row>
    <row r="81" spans="1:16" ht="15.75" customHeight="1" x14ac:dyDescent="0.25">
      <c r="A81" s="12"/>
      <c r="B81" s="14"/>
      <c r="C81" s="16"/>
      <c r="D81" s="16"/>
      <c r="E81" s="16"/>
      <c r="F81" s="16"/>
      <c r="G81" s="16"/>
      <c r="H81" s="16"/>
      <c r="I81" s="11"/>
      <c r="J81" s="11"/>
      <c r="K81" s="11"/>
      <c r="L81" s="11"/>
      <c r="M81" s="11"/>
      <c r="N81" s="11"/>
      <c r="O81" s="11"/>
      <c r="P81" s="11"/>
    </row>
    <row r="82" spans="1:16" ht="15.75" customHeight="1" x14ac:dyDescent="0.25">
      <c r="B82" s="12" t="s">
        <v>194</v>
      </c>
      <c r="C82" s="26"/>
      <c r="D82" s="26"/>
      <c r="E82" s="9" t="s">
        <v>196</v>
      </c>
      <c r="F82" s="221"/>
      <c r="G82" s="221"/>
      <c r="H82" s="221"/>
      <c r="I82" s="222"/>
      <c r="J82" s="222"/>
      <c r="K82" s="222"/>
      <c r="L82" s="222"/>
      <c r="M82" s="222"/>
      <c r="N82" s="222"/>
      <c r="O82" s="222"/>
      <c r="P82" s="222"/>
    </row>
    <row r="83" spans="1:16" ht="15.75" customHeight="1" x14ac:dyDescent="0.25">
      <c r="A83" s="12"/>
      <c r="B83" s="27" t="s">
        <v>195</v>
      </c>
      <c r="C83" s="17"/>
      <c r="D83" s="17"/>
      <c r="E83" s="12"/>
      <c r="F83" s="223" t="s">
        <v>195</v>
      </c>
      <c r="G83" s="223"/>
      <c r="H83" s="223"/>
      <c r="I83" s="222"/>
      <c r="J83" s="222"/>
      <c r="K83" s="222"/>
      <c r="L83" s="222"/>
      <c r="M83" s="222"/>
      <c r="N83" s="222"/>
      <c r="O83" s="222"/>
      <c r="P83" s="222"/>
    </row>
    <row r="84" spans="1:16" ht="15.75" customHeight="1" x14ac:dyDescent="0.25">
      <c r="A84" s="11"/>
      <c r="B84" s="14"/>
      <c r="C84" s="16"/>
      <c r="D84" s="16"/>
      <c r="E84" s="16"/>
      <c r="F84" s="16"/>
      <c r="G84" s="16"/>
      <c r="H84" s="16"/>
      <c r="I84" s="11"/>
      <c r="J84" s="11"/>
      <c r="K84" s="11"/>
      <c r="L84" s="11"/>
      <c r="M84" s="11"/>
      <c r="N84" s="11"/>
      <c r="O84" s="11"/>
      <c r="P84" s="11"/>
    </row>
    <row r="85" spans="1:16" ht="15.75" customHeight="1" x14ac:dyDescent="0.25">
      <c r="A85" s="11"/>
      <c r="B85" s="11"/>
      <c r="C85" s="16"/>
      <c r="D85" s="16"/>
      <c r="E85" s="16"/>
      <c r="F85" s="16"/>
      <c r="G85" s="16"/>
      <c r="H85" s="19"/>
      <c r="I85" s="11"/>
      <c r="J85" s="11"/>
      <c r="K85" s="11"/>
      <c r="L85" s="11"/>
      <c r="M85" s="11"/>
      <c r="N85" s="11"/>
      <c r="O85" s="11"/>
      <c r="P85" s="11"/>
    </row>
    <row r="86" spans="1:16" ht="7.9" customHeight="1" x14ac:dyDescent="0.25">
      <c r="A86" s="11"/>
      <c r="B86" s="11"/>
      <c r="C86" s="11"/>
      <c r="D86" s="11"/>
      <c r="E86" s="11"/>
      <c r="F86" s="11"/>
      <c r="G86" s="11"/>
      <c r="H86" s="11"/>
      <c r="I86" s="11"/>
      <c r="J86" s="11"/>
      <c r="K86" s="11"/>
      <c r="L86" s="11"/>
      <c r="M86" s="11"/>
      <c r="N86" s="11"/>
      <c r="O86" s="11"/>
      <c r="P86" s="11"/>
    </row>
    <row r="87" spans="1:16" ht="7.9" customHeight="1" x14ac:dyDescent="0.25">
      <c r="A87" s="11"/>
      <c r="B87" s="11"/>
      <c r="C87" s="11"/>
      <c r="D87" s="11"/>
      <c r="E87" s="11"/>
      <c r="F87" s="11"/>
      <c r="G87" s="11"/>
      <c r="H87" s="11"/>
      <c r="I87" s="11"/>
      <c r="J87" s="11"/>
      <c r="K87" s="11"/>
      <c r="L87" s="11"/>
      <c r="M87" s="11"/>
      <c r="N87" s="11"/>
      <c r="O87" s="11"/>
      <c r="P87" s="11"/>
    </row>
    <row r="88" spans="1:16" ht="7.9" customHeight="1" x14ac:dyDescent="0.25">
      <c r="A88" s="11"/>
      <c r="B88" s="11"/>
      <c r="C88" s="11"/>
      <c r="D88" s="11"/>
      <c r="E88" s="11"/>
      <c r="F88" s="11"/>
      <c r="G88" s="11"/>
      <c r="H88" s="11"/>
      <c r="I88" s="11"/>
      <c r="J88" s="11"/>
      <c r="K88" s="11"/>
      <c r="L88" s="11"/>
      <c r="M88" s="11"/>
      <c r="N88" s="11"/>
      <c r="O88" s="11"/>
      <c r="P88" s="11"/>
    </row>
    <row r="89" spans="1:16" ht="7.9" customHeight="1" x14ac:dyDescent="0.25">
      <c r="A89" s="11"/>
      <c r="B89" s="11"/>
      <c r="C89" s="11"/>
      <c r="D89" s="11"/>
      <c r="E89" s="11"/>
      <c r="F89" s="11"/>
      <c r="G89" s="11"/>
      <c r="H89" s="11"/>
      <c r="I89" s="11"/>
      <c r="J89" s="11"/>
      <c r="K89" s="11"/>
      <c r="L89" s="11"/>
      <c r="M89" s="11"/>
      <c r="N89" s="11"/>
      <c r="O89" s="11"/>
      <c r="P89" s="11"/>
    </row>
    <row r="90" spans="1:16" ht="7.9" customHeight="1" x14ac:dyDescent="0.25">
      <c r="A90" s="11"/>
      <c r="B90" s="11"/>
      <c r="C90" s="11"/>
      <c r="D90" s="11"/>
      <c r="E90" s="11"/>
      <c r="F90" s="11"/>
      <c r="G90" s="11"/>
      <c r="H90" s="11"/>
      <c r="I90" s="11"/>
      <c r="J90" s="11"/>
      <c r="K90" s="11"/>
      <c r="L90" s="11"/>
      <c r="M90" s="11"/>
      <c r="N90" s="11"/>
      <c r="O90" s="11"/>
      <c r="P90" s="11"/>
    </row>
    <row r="91" spans="1:16" ht="7.9" customHeight="1" x14ac:dyDescent="0.25">
      <c r="A91" s="11"/>
      <c r="B91" s="11"/>
      <c r="C91" s="11"/>
      <c r="D91" s="11"/>
      <c r="E91" s="11"/>
      <c r="F91" s="11"/>
      <c r="G91" s="11"/>
      <c r="H91" s="11"/>
      <c r="I91" s="11"/>
      <c r="J91" s="11"/>
      <c r="K91" s="11"/>
      <c r="L91" s="11"/>
      <c r="M91" s="11"/>
      <c r="N91" s="11"/>
      <c r="O91" s="11"/>
      <c r="P91" s="11"/>
    </row>
    <row r="92" spans="1:16" ht="7.9" customHeight="1" x14ac:dyDescent="0.25">
      <c r="A92" s="11"/>
      <c r="B92" s="11"/>
      <c r="C92" s="11"/>
      <c r="D92" s="11"/>
      <c r="E92" s="11"/>
      <c r="F92" s="11"/>
      <c r="G92" s="11"/>
      <c r="H92" s="11"/>
      <c r="I92" s="11"/>
      <c r="J92" s="11"/>
      <c r="K92" s="11"/>
      <c r="L92" s="11"/>
      <c r="M92" s="11"/>
      <c r="N92" s="11"/>
      <c r="O92" s="11"/>
      <c r="P92" s="11"/>
    </row>
    <row r="93" spans="1:16" ht="7.9" customHeight="1" x14ac:dyDescent="0.25">
      <c r="A93" s="11"/>
      <c r="B93" s="11"/>
      <c r="C93" s="11"/>
      <c r="D93" s="11"/>
      <c r="E93" s="11"/>
      <c r="F93" s="11"/>
      <c r="G93" s="11"/>
      <c r="H93" s="11"/>
      <c r="I93" s="11"/>
      <c r="J93" s="11"/>
      <c r="K93" s="11"/>
      <c r="L93" s="11"/>
      <c r="M93" s="11"/>
      <c r="N93" s="11"/>
      <c r="O93" s="11"/>
      <c r="P93" s="11"/>
    </row>
    <row r="94" spans="1:16" ht="7.9" customHeight="1" x14ac:dyDescent="0.25">
      <c r="A94" s="11"/>
      <c r="B94" s="11"/>
      <c r="C94" s="11"/>
      <c r="D94" s="11"/>
      <c r="E94" s="11"/>
      <c r="F94" s="11"/>
      <c r="G94" s="11"/>
      <c r="H94" s="11"/>
      <c r="I94" s="11"/>
      <c r="J94" s="11"/>
      <c r="K94" s="11"/>
      <c r="L94" s="11"/>
      <c r="M94" s="11"/>
      <c r="N94" s="11"/>
      <c r="O94" s="11"/>
      <c r="P94" s="11"/>
    </row>
    <row r="95" spans="1:16" ht="7.9" customHeight="1" x14ac:dyDescent="0.25">
      <c r="A95" s="11"/>
      <c r="B95" s="11"/>
      <c r="C95" s="11"/>
      <c r="D95" s="11"/>
      <c r="E95" s="11"/>
      <c r="F95" s="11"/>
      <c r="G95" s="11"/>
      <c r="H95" s="11"/>
      <c r="I95" s="11"/>
      <c r="J95" s="11"/>
      <c r="K95" s="11"/>
      <c r="L95" s="11"/>
      <c r="M95" s="11"/>
      <c r="N95" s="11"/>
      <c r="O95" s="11"/>
      <c r="P95" s="11"/>
    </row>
    <row r="96" spans="1:16" ht="7.9" customHeight="1" x14ac:dyDescent="0.25">
      <c r="A96" s="11"/>
      <c r="B96" s="11"/>
      <c r="C96" s="11"/>
      <c r="D96" s="11"/>
      <c r="E96" s="11"/>
      <c r="F96" s="11"/>
      <c r="G96" s="11"/>
      <c r="H96" s="11"/>
      <c r="I96" s="11"/>
      <c r="J96" s="11"/>
      <c r="K96" s="11"/>
      <c r="L96" s="11"/>
      <c r="M96" s="11"/>
      <c r="N96" s="11"/>
      <c r="O96" s="11"/>
      <c r="P96" s="11"/>
    </row>
    <row r="97" spans="1:16" ht="7.9" customHeight="1" x14ac:dyDescent="0.25">
      <c r="A97" s="11"/>
      <c r="B97" s="11"/>
      <c r="C97" s="11"/>
      <c r="D97" s="11"/>
      <c r="E97" s="11"/>
      <c r="F97" s="11"/>
      <c r="G97" s="11"/>
      <c r="H97" s="11"/>
      <c r="I97" s="11"/>
      <c r="J97" s="11"/>
      <c r="K97" s="11"/>
      <c r="L97" s="11"/>
      <c r="M97" s="11"/>
      <c r="N97" s="11"/>
      <c r="O97" s="11"/>
      <c r="P97" s="11"/>
    </row>
    <row r="98" spans="1:16" ht="7.9" customHeight="1" x14ac:dyDescent="0.25">
      <c r="A98" s="11"/>
      <c r="B98" s="11"/>
      <c r="C98" s="11"/>
      <c r="D98" s="11"/>
      <c r="E98" s="11"/>
      <c r="F98" s="11"/>
      <c r="G98" s="11"/>
      <c r="H98" s="11"/>
      <c r="I98" s="11"/>
      <c r="J98" s="11"/>
      <c r="K98" s="11"/>
      <c r="L98" s="11"/>
      <c r="M98" s="11"/>
      <c r="N98" s="11"/>
      <c r="O98" s="11"/>
      <c r="P98" s="11"/>
    </row>
    <row r="99" spans="1:16" ht="7.9" customHeight="1" x14ac:dyDescent="0.25">
      <c r="A99" s="11"/>
      <c r="B99" s="11"/>
      <c r="C99" s="11"/>
      <c r="D99" s="11"/>
      <c r="E99" s="11"/>
      <c r="F99" s="11"/>
      <c r="G99" s="11"/>
      <c r="H99" s="11"/>
      <c r="I99" s="11"/>
      <c r="J99" s="11"/>
      <c r="K99" s="11"/>
      <c r="L99" s="11"/>
      <c r="M99" s="11"/>
      <c r="N99" s="11"/>
      <c r="O99" s="11"/>
      <c r="P99" s="11"/>
    </row>
    <row r="100" spans="1:16" ht="7.9" customHeight="1" x14ac:dyDescent="0.25">
      <c r="A100" s="11"/>
      <c r="B100" s="11"/>
      <c r="C100" s="11"/>
      <c r="D100" s="11"/>
      <c r="E100" s="11"/>
      <c r="F100" s="11"/>
      <c r="G100" s="11"/>
      <c r="H100" s="11"/>
      <c r="I100" s="11"/>
      <c r="J100" s="11"/>
      <c r="K100" s="11"/>
      <c r="L100" s="11"/>
      <c r="M100" s="11"/>
      <c r="N100" s="11"/>
      <c r="O100" s="11"/>
      <c r="P100" s="11"/>
    </row>
    <row r="101" spans="1:16" ht="7.9" customHeight="1" x14ac:dyDescent="0.25">
      <c r="A101" s="11"/>
      <c r="B101" s="11"/>
      <c r="C101" s="11"/>
      <c r="D101" s="11"/>
      <c r="E101" s="11"/>
      <c r="F101" s="11"/>
      <c r="G101" s="11"/>
      <c r="H101" s="11"/>
      <c r="I101" s="11"/>
      <c r="J101" s="11"/>
      <c r="K101" s="11"/>
      <c r="L101" s="11"/>
      <c r="M101" s="11"/>
      <c r="N101" s="11"/>
      <c r="O101" s="11"/>
      <c r="P101" s="11"/>
    </row>
    <row r="102" spans="1:16" ht="7.9" customHeight="1" x14ac:dyDescent="0.25">
      <c r="A102" s="11"/>
      <c r="B102" s="11"/>
      <c r="C102" s="11"/>
      <c r="D102" s="11"/>
      <c r="E102" s="11"/>
      <c r="F102" s="11"/>
      <c r="G102" s="11"/>
      <c r="H102" s="11"/>
      <c r="I102" s="11"/>
      <c r="J102" s="11"/>
      <c r="K102" s="11"/>
      <c r="L102" s="11"/>
      <c r="M102" s="11"/>
      <c r="N102" s="11"/>
      <c r="O102" s="11"/>
      <c r="P102" s="11"/>
    </row>
    <row r="103" spans="1:16" ht="7.9" customHeight="1" x14ac:dyDescent="0.25">
      <c r="A103" s="11"/>
      <c r="B103" s="11"/>
      <c r="C103" s="11"/>
      <c r="D103" s="11"/>
      <c r="E103" s="11"/>
      <c r="F103" s="11"/>
      <c r="G103" s="11"/>
      <c r="H103" s="11"/>
      <c r="I103" s="11"/>
      <c r="J103" s="11"/>
      <c r="K103" s="11"/>
      <c r="L103" s="11"/>
      <c r="M103" s="11"/>
      <c r="N103" s="11"/>
      <c r="O103" s="11"/>
      <c r="P103" s="11"/>
    </row>
    <row r="104" spans="1:16" ht="7.9" customHeight="1" x14ac:dyDescent="0.25">
      <c r="A104" s="11"/>
      <c r="B104" s="11"/>
      <c r="C104" s="11"/>
      <c r="D104" s="11"/>
      <c r="E104" s="11"/>
      <c r="F104" s="11"/>
      <c r="G104" s="11"/>
      <c r="H104" s="11"/>
      <c r="I104" s="11"/>
      <c r="J104" s="11"/>
      <c r="K104" s="11"/>
      <c r="L104" s="11"/>
      <c r="M104" s="11"/>
      <c r="N104" s="11"/>
      <c r="O104" s="11"/>
      <c r="P104" s="11"/>
    </row>
    <row r="105" spans="1:16" ht="7.9" customHeight="1" x14ac:dyDescent="0.25">
      <c r="A105" s="11"/>
      <c r="B105" s="11"/>
      <c r="C105" s="11"/>
      <c r="D105" s="11"/>
      <c r="E105" s="11"/>
      <c r="F105" s="11"/>
      <c r="G105" s="11"/>
      <c r="H105" s="11"/>
      <c r="I105" s="11"/>
      <c r="J105" s="11"/>
      <c r="K105" s="11"/>
      <c r="L105" s="11"/>
      <c r="M105" s="11"/>
      <c r="N105" s="11"/>
      <c r="O105" s="11"/>
      <c r="P105" s="11"/>
    </row>
    <row r="106" spans="1:16" ht="7.9" customHeight="1" x14ac:dyDescent="0.25">
      <c r="A106" s="11"/>
      <c r="B106" s="11"/>
      <c r="C106" s="11"/>
      <c r="D106" s="11"/>
      <c r="E106" s="11"/>
      <c r="F106" s="11"/>
      <c r="G106" s="11"/>
      <c r="H106" s="11"/>
      <c r="I106" s="11"/>
      <c r="J106" s="11"/>
      <c r="K106" s="11"/>
      <c r="L106" s="11"/>
      <c r="M106" s="11"/>
      <c r="N106" s="11"/>
      <c r="O106" s="11"/>
      <c r="P106" s="11"/>
    </row>
    <row r="107" spans="1:16" ht="7.9" customHeight="1" x14ac:dyDescent="0.25">
      <c r="A107" s="11"/>
      <c r="B107" s="11"/>
      <c r="C107" s="11"/>
      <c r="D107" s="11"/>
      <c r="E107" s="11"/>
      <c r="F107" s="11"/>
      <c r="G107" s="11"/>
      <c r="H107" s="11"/>
      <c r="I107" s="11"/>
      <c r="J107" s="11"/>
      <c r="K107" s="11"/>
      <c r="L107" s="11"/>
      <c r="M107" s="11"/>
      <c r="N107" s="11"/>
      <c r="O107" s="11"/>
      <c r="P107" s="11"/>
    </row>
    <row r="108" spans="1:16" ht="7.9" customHeight="1" x14ac:dyDescent="0.25">
      <c r="A108" s="11"/>
      <c r="B108" s="11"/>
      <c r="C108" s="11"/>
      <c r="D108" s="11"/>
      <c r="E108" s="11"/>
      <c r="F108" s="11"/>
      <c r="G108" s="11"/>
      <c r="H108" s="11"/>
      <c r="I108" s="11"/>
      <c r="J108" s="11"/>
      <c r="K108" s="11"/>
      <c r="L108" s="11"/>
      <c r="M108" s="11"/>
      <c r="N108" s="11"/>
      <c r="O108" s="11"/>
      <c r="P108" s="11"/>
    </row>
    <row r="109" spans="1:16" ht="7.9" customHeight="1" x14ac:dyDescent="0.25">
      <c r="A109" s="11"/>
      <c r="B109" s="11"/>
      <c r="C109" s="11"/>
      <c r="D109" s="11"/>
      <c r="E109" s="11"/>
      <c r="F109" s="11"/>
      <c r="G109" s="11"/>
      <c r="H109" s="11"/>
      <c r="I109" s="11"/>
      <c r="J109" s="11"/>
      <c r="K109" s="11"/>
      <c r="L109" s="11"/>
      <c r="M109" s="11"/>
      <c r="N109" s="11"/>
      <c r="O109" s="11"/>
      <c r="P109" s="11"/>
    </row>
    <row r="110" spans="1:16" ht="7.9" customHeight="1" x14ac:dyDescent="0.25">
      <c r="A110" s="11"/>
      <c r="B110" s="11"/>
      <c r="C110" s="11"/>
      <c r="D110" s="11"/>
      <c r="E110" s="11"/>
      <c r="F110" s="11"/>
      <c r="G110" s="11"/>
      <c r="H110" s="11"/>
      <c r="I110" s="11"/>
      <c r="J110" s="11"/>
      <c r="K110" s="11"/>
      <c r="L110" s="11"/>
      <c r="M110" s="11"/>
      <c r="N110" s="11"/>
      <c r="O110" s="11"/>
      <c r="P110" s="11"/>
    </row>
    <row r="111" spans="1:16" ht="7.9" customHeight="1" x14ac:dyDescent="0.25">
      <c r="A111" s="11"/>
      <c r="B111" s="11"/>
      <c r="C111" s="11"/>
      <c r="D111" s="11"/>
      <c r="E111" s="11"/>
      <c r="F111" s="11"/>
      <c r="G111" s="11"/>
      <c r="H111" s="11"/>
      <c r="I111" s="11"/>
      <c r="J111" s="11"/>
      <c r="K111" s="11"/>
      <c r="L111" s="11"/>
      <c r="M111" s="11"/>
      <c r="N111" s="11"/>
      <c r="O111" s="11"/>
      <c r="P111" s="11"/>
    </row>
    <row r="112" spans="1:16" ht="7.9" customHeight="1" x14ac:dyDescent="0.25">
      <c r="A112" s="11"/>
      <c r="B112" s="11"/>
      <c r="C112" s="11"/>
      <c r="D112" s="11"/>
      <c r="E112" s="11"/>
      <c r="F112" s="11"/>
      <c r="G112" s="11"/>
      <c r="H112" s="11"/>
      <c r="I112" s="11"/>
      <c r="J112" s="11"/>
      <c r="K112" s="11"/>
      <c r="L112" s="11"/>
      <c r="M112" s="11"/>
      <c r="N112" s="11"/>
      <c r="O112" s="11"/>
      <c r="P112" s="11"/>
    </row>
    <row r="113" spans="1:16" ht="7.9" customHeight="1" x14ac:dyDescent="0.25">
      <c r="A113" s="11"/>
      <c r="B113" s="11"/>
      <c r="C113" s="11"/>
      <c r="D113" s="11"/>
      <c r="E113" s="11"/>
      <c r="F113" s="11"/>
      <c r="G113" s="11"/>
      <c r="H113" s="11"/>
      <c r="I113" s="11"/>
      <c r="J113" s="11"/>
      <c r="K113" s="11"/>
      <c r="L113" s="11"/>
      <c r="M113" s="11"/>
      <c r="N113" s="11"/>
      <c r="O113" s="11"/>
      <c r="P113" s="11"/>
    </row>
    <row r="114" spans="1:16" ht="7.9" customHeight="1" x14ac:dyDescent="0.25">
      <c r="A114" s="11"/>
      <c r="B114" s="11"/>
      <c r="C114" s="11"/>
      <c r="D114" s="11"/>
      <c r="E114" s="11"/>
      <c r="F114" s="11"/>
      <c r="G114" s="11"/>
      <c r="H114" s="11"/>
      <c r="I114" s="11"/>
      <c r="J114" s="11"/>
      <c r="K114" s="11"/>
      <c r="L114" s="11"/>
      <c r="M114" s="11"/>
      <c r="N114" s="11"/>
      <c r="O114" s="11"/>
      <c r="P114" s="11"/>
    </row>
    <row r="115" spans="1:16" ht="7.9" customHeight="1" x14ac:dyDescent="0.25">
      <c r="A115" s="11"/>
      <c r="B115" s="11"/>
      <c r="C115" s="11"/>
      <c r="D115" s="11"/>
      <c r="E115" s="11"/>
      <c r="F115" s="11"/>
      <c r="G115" s="11"/>
      <c r="H115" s="11"/>
      <c r="I115" s="11"/>
      <c r="J115" s="11"/>
      <c r="K115" s="11"/>
      <c r="L115" s="11"/>
      <c r="M115" s="11"/>
      <c r="N115" s="11"/>
      <c r="O115" s="11"/>
      <c r="P115" s="11"/>
    </row>
    <row r="116" spans="1:16" ht="7.9" customHeight="1" x14ac:dyDescent="0.25">
      <c r="A116" s="11"/>
      <c r="B116" s="11"/>
      <c r="C116" s="11"/>
      <c r="D116" s="11"/>
      <c r="E116" s="11"/>
      <c r="F116" s="11"/>
      <c r="G116" s="11"/>
      <c r="H116" s="11"/>
      <c r="I116" s="11"/>
      <c r="J116" s="11"/>
      <c r="K116" s="11"/>
      <c r="L116" s="11"/>
      <c r="M116" s="11"/>
      <c r="N116" s="11"/>
      <c r="O116" s="11"/>
      <c r="P116" s="11"/>
    </row>
    <row r="117" spans="1:16" ht="7.9" customHeight="1" x14ac:dyDescent="0.25">
      <c r="A117" s="11"/>
      <c r="B117" s="11"/>
      <c r="C117" s="11"/>
      <c r="D117" s="11"/>
      <c r="E117" s="11"/>
      <c r="F117" s="11"/>
      <c r="G117" s="11"/>
      <c r="H117" s="11"/>
      <c r="I117" s="11"/>
      <c r="J117" s="11"/>
      <c r="K117" s="11"/>
      <c r="L117" s="11"/>
      <c r="M117" s="11"/>
      <c r="N117" s="11"/>
      <c r="O117" s="11"/>
      <c r="P117" s="11"/>
    </row>
    <row r="118" spans="1:16" ht="7.9" customHeight="1" x14ac:dyDescent="0.25">
      <c r="A118" s="11"/>
      <c r="B118" s="11"/>
      <c r="C118" s="11"/>
      <c r="D118" s="11"/>
      <c r="E118" s="11"/>
      <c r="F118" s="11"/>
      <c r="G118" s="11"/>
      <c r="H118" s="11"/>
      <c r="I118" s="11"/>
      <c r="J118" s="11"/>
      <c r="K118" s="11"/>
      <c r="L118" s="11"/>
      <c r="M118" s="11"/>
      <c r="N118" s="11"/>
      <c r="O118" s="11"/>
      <c r="P118" s="11"/>
    </row>
    <row r="119" spans="1:16" ht="7.9" customHeight="1" x14ac:dyDescent="0.25">
      <c r="A119" s="11"/>
      <c r="B119" s="11"/>
      <c r="C119" s="11"/>
      <c r="D119" s="11"/>
      <c r="E119" s="11"/>
      <c r="F119" s="11"/>
      <c r="G119" s="11"/>
      <c r="H119" s="11"/>
      <c r="I119" s="11"/>
      <c r="J119" s="11"/>
      <c r="K119" s="11"/>
      <c r="L119" s="11"/>
      <c r="M119" s="11"/>
      <c r="N119" s="11"/>
      <c r="O119" s="11"/>
      <c r="P119" s="11"/>
    </row>
    <row r="120" spans="1:16" ht="7.9" customHeight="1" x14ac:dyDescent="0.25">
      <c r="A120" s="11"/>
      <c r="B120" s="11"/>
      <c r="C120" s="11"/>
      <c r="D120" s="11"/>
      <c r="E120" s="11"/>
      <c r="F120" s="11"/>
      <c r="G120" s="11"/>
      <c r="H120" s="11"/>
      <c r="I120" s="11"/>
      <c r="J120" s="11"/>
      <c r="K120" s="11"/>
      <c r="L120" s="11"/>
      <c r="M120" s="11"/>
      <c r="N120" s="11"/>
      <c r="O120" s="11"/>
      <c r="P120" s="11"/>
    </row>
    <row r="121" spans="1:16" ht="7.9" customHeight="1" x14ac:dyDescent="0.25">
      <c r="A121" s="11"/>
      <c r="B121" s="11"/>
      <c r="C121" s="11"/>
      <c r="D121" s="11"/>
      <c r="E121" s="11"/>
      <c r="F121" s="11"/>
      <c r="G121" s="11"/>
      <c r="H121" s="11"/>
      <c r="I121" s="11"/>
      <c r="J121" s="11"/>
      <c r="K121" s="11"/>
      <c r="L121" s="11"/>
      <c r="M121" s="11"/>
      <c r="N121" s="11"/>
      <c r="O121" s="11"/>
      <c r="P121" s="11"/>
    </row>
    <row r="122" spans="1:16" ht="7.9" customHeight="1" x14ac:dyDescent="0.25">
      <c r="A122" s="11"/>
      <c r="B122" s="11"/>
      <c r="C122" s="11"/>
      <c r="D122" s="11"/>
      <c r="E122" s="11"/>
      <c r="F122" s="11"/>
      <c r="G122" s="11"/>
      <c r="H122" s="11"/>
      <c r="I122" s="11"/>
      <c r="J122" s="11"/>
      <c r="K122" s="11"/>
      <c r="L122" s="11"/>
      <c r="M122" s="11"/>
      <c r="N122" s="11"/>
      <c r="O122" s="11"/>
      <c r="P122" s="11"/>
    </row>
    <row r="123" spans="1:16" ht="7.9" customHeight="1" x14ac:dyDescent="0.25">
      <c r="A123" s="11"/>
      <c r="B123" s="11"/>
      <c r="C123" s="11"/>
      <c r="D123" s="11"/>
      <c r="E123" s="11"/>
      <c r="F123" s="11"/>
      <c r="G123" s="11"/>
      <c r="H123" s="11"/>
      <c r="I123" s="11"/>
      <c r="J123" s="11"/>
      <c r="K123" s="11"/>
      <c r="L123" s="11"/>
      <c r="M123" s="11"/>
      <c r="N123" s="11"/>
      <c r="O123" s="11"/>
      <c r="P123" s="11"/>
    </row>
    <row r="124" spans="1:16" ht="7.9" customHeight="1" x14ac:dyDescent="0.25">
      <c r="A124" s="11"/>
      <c r="B124" s="11"/>
      <c r="C124" s="11"/>
      <c r="D124" s="11"/>
      <c r="E124" s="11"/>
      <c r="F124" s="11"/>
      <c r="G124" s="11"/>
      <c r="H124" s="11"/>
      <c r="I124" s="11"/>
      <c r="J124" s="11"/>
      <c r="K124" s="11"/>
      <c r="L124" s="11"/>
      <c r="M124" s="11"/>
      <c r="N124" s="11"/>
      <c r="O124" s="11"/>
      <c r="P124" s="11"/>
    </row>
    <row r="125" spans="1:16" ht="7.9" customHeight="1" x14ac:dyDescent="0.25">
      <c r="A125" s="11"/>
      <c r="B125" s="11"/>
      <c r="C125" s="11"/>
      <c r="D125" s="11"/>
      <c r="E125" s="11"/>
      <c r="F125" s="11"/>
      <c r="G125" s="11"/>
      <c r="H125" s="11"/>
      <c r="I125" s="11"/>
      <c r="J125" s="11"/>
      <c r="K125" s="11"/>
      <c r="L125" s="11"/>
      <c r="M125" s="11"/>
      <c r="N125" s="11"/>
      <c r="O125" s="11"/>
      <c r="P125" s="11"/>
    </row>
    <row r="126" spans="1:16" ht="7.9" customHeight="1" x14ac:dyDescent="0.25">
      <c r="A126" s="11"/>
      <c r="B126" s="11"/>
      <c r="C126" s="11"/>
      <c r="D126" s="11"/>
      <c r="E126" s="11"/>
      <c r="F126" s="11"/>
      <c r="G126" s="11"/>
      <c r="H126" s="11"/>
      <c r="I126" s="11"/>
      <c r="J126" s="11"/>
      <c r="K126" s="11"/>
      <c r="L126" s="11"/>
      <c r="M126" s="11"/>
      <c r="N126" s="11"/>
      <c r="O126" s="11"/>
      <c r="P126" s="11"/>
    </row>
    <row r="127" spans="1:16" ht="7.9" customHeight="1" x14ac:dyDescent="0.25">
      <c r="A127" s="11"/>
      <c r="B127" s="11"/>
      <c r="C127" s="11"/>
      <c r="D127" s="11"/>
      <c r="E127" s="11"/>
      <c r="F127" s="11"/>
      <c r="G127" s="11"/>
      <c r="H127" s="11"/>
      <c r="I127" s="11"/>
      <c r="J127" s="11"/>
      <c r="K127" s="11"/>
      <c r="L127" s="11"/>
      <c r="M127" s="11"/>
      <c r="N127" s="11"/>
      <c r="O127" s="11"/>
      <c r="P127" s="11"/>
    </row>
    <row r="128" spans="1:16" ht="7.9" customHeight="1" x14ac:dyDescent="0.25">
      <c r="A128" s="11"/>
      <c r="B128" s="11"/>
      <c r="C128" s="11"/>
      <c r="D128" s="11"/>
      <c r="E128" s="11"/>
      <c r="F128" s="11"/>
      <c r="G128" s="11"/>
      <c r="H128" s="11"/>
      <c r="I128" s="11"/>
      <c r="J128" s="11"/>
      <c r="K128" s="11"/>
      <c r="L128" s="11"/>
      <c r="M128" s="11"/>
      <c r="N128" s="11"/>
      <c r="O128" s="11"/>
      <c r="P128" s="11"/>
    </row>
    <row r="129" spans="1:16" ht="7.9" customHeight="1" x14ac:dyDescent="0.25">
      <c r="A129" s="11"/>
      <c r="B129" s="11"/>
      <c r="C129" s="11"/>
      <c r="D129" s="11"/>
      <c r="E129" s="11"/>
      <c r="F129" s="11"/>
      <c r="G129" s="11"/>
      <c r="H129" s="11"/>
      <c r="I129" s="11"/>
      <c r="J129" s="11"/>
      <c r="K129" s="11"/>
      <c r="L129" s="11"/>
      <c r="M129" s="11"/>
      <c r="N129" s="11"/>
      <c r="O129" s="11"/>
      <c r="P129" s="11"/>
    </row>
    <row r="130" spans="1:16" ht="7.9" customHeight="1" x14ac:dyDescent="0.25">
      <c r="A130" s="11"/>
      <c r="B130" s="11"/>
      <c r="C130" s="11"/>
      <c r="D130" s="11"/>
      <c r="E130" s="11"/>
      <c r="F130" s="11"/>
      <c r="G130" s="11"/>
      <c r="H130" s="11"/>
      <c r="I130" s="11"/>
      <c r="J130" s="11"/>
      <c r="K130" s="11"/>
      <c r="L130" s="11"/>
      <c r="M130" s="11"/>
      <c r="N130" s="11"/>
      <c r="O130" s="11"/>
      <c r="P130" s="11"/>
    </row>
    <row r="131" spans="1:16" ht="7.9" customHeight="1" x14ac:dyDescent="0.25">
      <c r="A131" s="11"/>
      <c r="B131" s="11"/>
      <c r="C131" s="11"/>
      <c r="D131" s="11"/>
      <c r="E131" s="11"/>
      <c r="F131" s="11"/>
      <c r="G131" s="11"/>
      <c r="H131" s="11"/>
      <c r="I131" s="11"/>
      <c r="J131" s="11"/>
      <c r="K131" s="11"/>
      <c r="L131" s="11"/>
      <c r="M131" s="11"/>
      <c r="N131" s="11"/>
      <c r="O131" s="11"/>
      <c r="P131" s="11"/>
    </row>
    <row r="132" spans="1:16" ht="7.9" customHeight="1" x14ac:dyDescent="0.25">
      <c r="A132" s="11"/>
      <c r="B132" s="11"/>
      <c r="C132" s="11"/>
      <c r="D132" s="11"/>
      <c r="E132" s="11"/>
      <c r="F132" s="11"/>
      <c r="G132" s="11"/>
      <c r="H132" s="11"/>
      <c r="I132" s="11"/>
      <c r="J132" s="11"/>
      <c r="K132" s="11"/>
      <c r="L132" s="11"/>
      <c r="M132" s="11"/>
      <c r="N132" s="11"/>
      <c r="O132" s="11"/>
      <c r="P132" s="11"/>
    </row>
    <row r="133" spans="1:16" ht="7.9" customHeight="1" x14ac:dyDescent="0.25">
      <c r="A133" s="11"/>
      <c r="B133" s="11"/>
      <c r="C133" s="11"/>
      <c r="D133" s="11"/>
      <c r="E133" s="11"/>
      <c r="F133" s="11"/>
      <c r="G133" s="11"/>
      <c r="H133" s="11"/>
      <c r="I133" s="11"/>
      <c r="J133" s="11"/>
      <c r="K133" s="11"/>
      <c r="L133" s="11"/>
      <c r="M133" s="11"/>
      <c r="N133" s="11"/>
      <c r="O133" s="11"/>
      <c r="P133" s="11"/>
    </row>
    <row r="134" spans="1:16" ht="7.9" customHeight="1" x14ac:dyDescent="0.25">
      <c r="A134" s="11"/>
      <c r="B134" s="11"/>
      <c r="C134" s="11"/>
      <c r="D134" s="11"/>
      <c r="E134" s="11"/>
      <c r="F134" s="11"/>
      <c r="G134" s="11"/>
      <c r="H134" s="11"/>
      <c r="I134" s="11"/>
      <c r="J134" s="11"/>
      <c r="K134" s="11"/>
      <c r="L134" s="11"/>
      <c r="M134" s="11"/>
      <c r="N134" s="11"/>
      <c r="O134" s="11"/>
      <c r="P134" s="11"/>
    </row>
    <row r="135" spans="1:16" ht="7.9" customHeight="1" x14ac:dyDescent="0.25">
      <c r="A135" s="11"/>
      <c r="B135" s="11"/>
      <c r="C135" s="11"/>
      <c r="D135" s="11"/>
      <c r="E135" s="11"/>
      <c r="F135" s="11"/>
      <c r="G135" s="11"/>
      <c r="H135" s="11"/>
      <c r="I135" s="11"/>
      <c r="J135" s="11"/>
      <c r="K135" s="11"/>
      <c r="L135" s="11"/>
      <c r="M135" s="11"/>
      <c r="N135" s="11"/>
      <c r="O135" s="11"/>
      <c r="P135" s="11"/>
    </row>
    <row r="136" spans="1:16" ht="7.9" customHeight="1" x14ac:dyDescent="0.25">
      <c r="A136" s="11"/>
      <c r="B136" s="11"/>
      <c r="C136" s="11"/>
      <c r="D136" s="11"/>
      <c r="E136" s="11"/>
      <c r="F136" s="11"/>
      <c r="G136" s="11"/>
      <c r="H136" s="11"/>
      <c r="I136" s="11"/>
      <c r="J136" s="11"/>
      <c r="K136" s="11"/>
      <c r="L136" s="11"/>
      <c r="M136" s="11"/>
      <c r="N136" s="11"/>
      <c r="O136" s="11"/>
      <c r="P136" s="11"/>
    </row>
    <row r="137" spans="1:16" ht="7.9" customHeight="1" x14ac:dyDescent="0.25">
      <c r="A137" s="11"/>
      <c r="B137" s="11"/>
      <c r="C137" s="11"/>
      <c r="D137" s="11"/>
      <c r="E137" s="11"/>
      <c r="F137" s="11"/>
      <c r="G137" s="11"/>
      <c r="H137" s="11"/>
      <c r="I137" s="11"/>
      <c r="J137" s="11"/>
      <c r="K137" s="11"/>
      <c r="L137" s="11"/>
      <c r="M137" s="11"/>
      <c r="N137" s="11"/>
      <c r="O137" s="11"/>
      <c r="P137" s="11"/>
    </row>
    <row r="138" spans="1:16" ht="7.9" customHeight="1" x14ac:dyDescent="0.25">
      <c r="A138" s="11"/>
      <c r="B138" s="11"/>
      <c r="C138" s="11"/>
      <c r="D138" s="11"/>
      <c r="E138" s="11"/>
      <c r="F138" s="11"/>
      <c r="G138" s="11"/>
      <c r="H138" s="11"/>
      <c r="I138" s="11"/>
      <c r="J138" s="11"/>
      <c r="K138" s="11"/>
      <c r="L138" s="11"/>
      <c r="M138" s="11"/>
      <c r="N138" s="11"/>
      <c r="O138" s="11"/>
      <c r="P138" s="11"/>
    </row>
    <row r="139" spans="1:16" ht="7.9" customHeight="1" x14ac:dyDescent="0.25">
      <c r="A139" s="11"/>
      <c r="B139" s="11"/>
      <c r="C139" s="11"/>
      <c r="D139" s="11"/>
      <c r="E139" s="11"/>
      <c r="F139" s="11"/>
      <c r="G139" s="11"/>
      <c r="H139" s="11"/>
      <c r="I139" s="11"/>
      <c r="J139" s="11"/>
      <c r="K139" s="11"/>
      <c r="L139" s="11"/>
      <c r="M139" s="11"/>
      <c r="N139" s="11"/>
      <c r="O139" s="11"/>
      <c r="P139" s="11"/>
    </row>
    <row r="140" spans="1:16" ht="7.9" customHeight="1" x14ac:dyDescent="0.25">
      <c r="A140" s="11"/>
      <c r="B140" s="11"/>
      <c r="C140" s="11"/>
      <c r="D140" s="11"/>
      <c r="E140" s="11"/>
      <c r="F140" s="11"/>
      <c r="G140" s="11"/>
      <c r="H140" s="11"/>
      <c r="I140" s="11"/>
      <c r="J140" s="11"/>
      <c r="K140" s="11"/>
      <c r="L140" s="11"/>
      <c r="M140" s="11"/>
      <c r="N140" s="11"/>
      <c r="O140" s="11"/>
      <c r="P140" s="11"/>
    </row>
    <row r="141" spans="1:16" ht="7.9" customHeight="1" x14ac:dyDescent="0.25">
      <c r="A141" s="11"/>
      <c r="B141" s="11"/>
      <c r="C141" s="11"/>
      <c r="D141" s="11"/>
      <c r="E141" s="11"/>
      <c r="F141" s="11"/>
      <c r="G141" s="11"/>
      <c r="H141" s="11"/>
      <c r="I141" s="11"/>
      <c r="J141" s="11"/>
      <c r="K141" s="11"/>
      <c r="L141" s="11"/>
      <c r="M141" s="11"/>
      <c r="N141" s="11"/>
      <c r="O141" s="11"/>
      <c r="P141" s="11"/>
    </row>
    <row r="142" spans="1:16" ht="7.9" customHeight="1" x14ac:dyDescent="0.25">
      <c r="A142" s="11"/>
      <c r="B142" s="11"/>
      <c r="C142" s="11"/>
      <c r="D142" s="11"/>
      <c r="E142" s="11"/>
      <c r="F142" s="11"/>
      <c r="G142" s="11"/>
      <c r="H142" s="11"/>
      <c r="I142" s="11"/>
      <c r="J142" s="11"/>
      <c r="K142" s="11"/>
      <c r="L142" s="11"/>
      <c r="M142" s="11"/>
      <c r="N142" s="11"/>
      <c r="O142" s="11"/>
      <c r="P142" s="11"/>
    </row>
    <row r="143" spans="1:16" ht="7.9" customHeight="1" x14ac:dyDescent="0.25">
      <c r="A143" s="11"/>
      <c r="B143" s="11"/>
      <c r="C143" s="11"/>
      <c r="D143" s="11"/>
      <c r="E143" s="11"/>
      <c r="F143" s="11"/>
      <c r="G143" s="11"/>
      <c r="H143" s="11"/>
      <c r="I143" s="11"/>
      <c r="J143" s="11"/>
      <c r="K143" s="11"/>
      <c r="L143" s="11"/>
      <c r="M143" s="11"/>
      <c r="N143" s="11"/>
      <c r="O143" s="11"/>
      <c r="P143" s="11"/>
    </row>
    <row r="144" spans="1:16" ht="7.9" customHeight="1" x14ac:dyDescent="0.25">
      <c r="A144" s="11"/>
      <c r="B144" s="11"/>
      <c r="C144" s="11"/>
      <c r="D144" s="11"/>
      <c r="E144" s="11"/>
      <c r="F144" s="11"/>
      <c r="G144" s="11"/>
      <c r="H144" s="11"/>
      <c r="I144" s="11"/>
      <c r="J144" s="11"/>
      <c r="K144" s="11"/>
      <c r="L144" s="11"/>
      <c r="M144" s="11"/>
      <c r="N144" s="11"/>
      <c r="O144" s="11"/>
      <c r="P144" s="11"/>
    </row>
    <row r="145" spans="1:16" ht="7.9" customHeight="1" x14ac:dyDescent="0.25">
      <c r="A145" s="11"/>
      <c r="B145" s="11"/>
      <c r="C145" s="11"/>
      <c r="D145" s="11"/>
      <c r="E145" s="11"/>
      <c r="F145" s="11"/>
      <c r="G145" s="11"/>
      <c r="H145" s="11"/>
      <c r="I145" s="11"/>
      <c r="J145" s="11"/>
      <c r="K145" s="11"/>
      <c r="L145" s="11"/>
      <c r="M145" s="11"/>
      <c r="N145" s="11"/>
      <c r="O145" s="11"/>
      <c r="P145" s="11"/>
    </row>
    <row r="146" spans="1:16" ht="7.9" customHeight="1" x14ac:dyDescent="0.25">
      <c r="A146" s="11"/>
      <c r="B146" s="11"/>
      <c r="C146" s="11"/>
      <c r="D146" s="11"/>
      <c r="E146" s="11"/>
      <c r="F146" s="11"/>
      <c r="G146" s="11"/>
      <c r="H146" s="11"/>
      <c r="I146" s="11"/>
      <c r="J146" s="11"/>
      <c r="K146" s="11"/>
      <c r="L146" s="11"/>
      <c r="M146" s="11"/>
      <c r="N146" s="11"/>
      <c r="O146" s="11"/>
      <c r="P146" s="11"/>
    </row>
    <row r="147" spans="1:16" ht="7.9" customHeight="1" x14ac:dyDescent="0.25">
      <c r="A147" s="11"/>
      <c r="B147" s="11"/>
      <c r="C147" s="11"/>
      <c r="D147" s="11"/>
      <c r="E147" s="11"/>
      <c r="F147" s="11"/>
      <c r="G147" s="11"/>
      <c r="H147" s="11"/>
      <c r="I147" s="11"/>
      <c r="J147" s="11"/>
      <c r="K147" s="11"/>
      <c r="L147" s="11"/>
      <c r="M147" s="11"/>
      <c r="N147" s="11"/>
      <c r="O147" s="11"/>
      <c r="P147" s="11"/>
    </row>
    <row r="148" spans="1:16" ht="7.9" customHeight="1" x14ac:dyDescent="0.25">
      <c r="A148" s="11"/>
      <c r="B148" s="11"/>
      <c r="C148" s="11"/>
      <c r="D148" s="11"/>
      <c r="E148" s="11"/>
      <c r="F148" s="11"/>
      <c r="G148" s="11"/>
      <c r="H148" s="11"/>
      <c r="I148" s="11"/>
      <c r="J148" s="11"/>
      <c r="K148" s="11"/>
      <c r="L148" s="11"/>
      <c r="M148" s="11"/>
      <c r="N148" s="11"/>
      <c r="O148" s="11"/>
      <c r="P148" s="11"/>
    </row>
    <row r="149" spans="1:16" ht="7.9" customHeight="1" x14ac:dyDescent="0.25">
      <c r="A149" s="11"/>
      <c r="B149" s="11"/>
      <c r="C149" s="11"/>
      <c r="D149" s="11"/>
      <c r="E149" s="11"/>
      <c r="F149" s="11"/>
      <c r="G149" s="11"/>
      <c r="H149" s="11"/>
      <c r="I149" s="11"/>
      <c r="J149" s="11"/>
      <c r="K149" s="11"/>
      <c r="L149" s="11"/>
      <c r="M149" s="11"/>
      <c r="N149" s="11"/>
      <c r="O149" s="11"/>
      <c r="P149" s="11"/>
    </row>
    <row r="150" spans="1:16" ht="7.9" customHeight="1" x14ac:dyDescent="0.25">
      <c r="A150" s="11"/>
      <c r="B150" s="11"/>
      <c r="C150" s="11"/>
      <c r="D150" s="11"/>
      <c r="E150" s="11"/>
      <c r="F150" s="11"/>
      <c r="G150" s="11"/>
      <c r="H150" s="11"/>
      <c r="I150" s="11"/>
      <c r="J150" s="11"/>
      <c r="K150" s="11"/>
      <c r="L150" s="11"/>
      <c r="M150" s="11"/>
      <c r="N150" s="11"/>
      <c r="O150" s="11"/>
      <c r="P150" s="11"/>
    </row>
    <row r="151" spans="1:16" ht="7.9" customHeight="1" x14ac:dyDescent="0.25">
      <c r="A151" s="11"/>
      <c r="B151" s="11"/>
      <c r="C151" s="11"/>
      <c r="D151" s="11"/>
      <c r="E151" s="11"/>
      <c r="F151" s="11"/>
      <c r="G151" s="11"/>
      <c r="H151" s="11"/>
      <c r="I151" s="11"/>
      <c r="J151" s="11"/>
      <c r="K151" s="11"/>
      <c r="L151" s="11"/>
      <c r="M151" s="11"/>
      <c r="N151" s="11"/>
      <c r="O151" s="11"/>
      <c r="P151" s="11"/>
    </row>
    <row r="152" spans="1:16" ht="7.9" customHeight="1" x14ac:dyDescent="0.25">
      <c r="A152" s="11"/>
      <c r="B152" s="11"/>
      <c r="C152" s="11"/>
      <c r="D152" s="11"/>
      <c r="E152" s="11"/>
      <c r="F152" s="11"/>
      <c r="G152" s="11"/>
      <c r="H152" s="11"/>
      <c r="I152" s="11"/>
      <c r="J152" s="11"/>
      <c r="K152" s="11"/>
      <c r="L152" s="11"/>
      <c r="M152" s="11"/>
      <c r="N152" s="11"/>
      <c r="O152" s="11"/>
      <c r="P152" s="11"/>
    </row>
    <row r="153" spans="1:16" ht="7.9" customHeight="1" x14ac:dyDescent="0.25">
      <c r="A153" s="11"/>
      <c r="B153" s="11"/>
      <c r="C153" s="11"/>
      <c r="D153" s="11"/>
      <c r="E153" s="11"/>
      <c r="F153" s="11"/>
      <c r="G153" s="11"/>
      <c r="H153" s="11"/>
      <c r="I153" s="11"/>
      <c r="J153" s="11"/>
      <c r="K153" s="11"/>
      <c r="L153" s="11"/>
      <c r="M153" s="11"/>
      <c r="N153" s="11"/>
      <c r="O153" s="11"/>
      <c r="P153" s="11"/>
    </row>
    <row r="154" spans="1:16" ht="7.9" customHeight="1" x14ac:dyDescent="0.25">
      <c r="A154" s="11"/>
      <c r="B154" s="11"/>
      <c r="C154" s="11"/>
      <c r="D154" s="11"/>
      <c r="E154" s="11"/>
      <c r="F154" s="11"/>
      <c r="G154" s="11"/>
      <c r="H154" s="11"/>
      <c r="I154" s="11"/>
      <c r="J154" s="11"/>
      <c r="K154" s="11"/>
      <c r="L154" s="11"/>
      <c r="M154" s="11"/>
      <c r="N154" s="11"/>
      <c r="O154" s="11"/>
      <c r="P154" s="11"/>
    </row>
    <row r="155" spans="1:16" ht="7.9" customHeight="1" x14ac:dyDescent="0.25">
      <c r="A155" s="11"/>
      <c r="B155" s="11"/>
      <c r="C155" s="11"/>
      <c r="D155" s="11"/>
      <c r="E155" s="11"/>
      <c r="F155" s="11"/>
      <c r="G155" s="11"/>
      <c r="H155" s="11"/>
      <c r="I155" s="11"/>
      <c r="J155" s="11"/>
      <c r="K155" s="11"/>
      <c r="L155" s="11"/>
      <c r="M155" s="11"/>
      <c r="N155" s="11"/>
      <c r="O155" s="11"/>
      <c r="P155" s="11"/>
    </row>
    <row r="156" spans="1:16" ht="7.9" customHeight="1" x14ac:dyDescent="0.25">
      <c r="A156" s="11"/>
      <c r="B156" s="11"/>
      <c r="C156" s="11"/>
      <c r="D156" s="11"/>
      <c r="E156" s="11"/>
      <c r="F156" s="11"/>
      <c r="G156" s="11"/>
      <c r="H156" s="11"/>
      <c r="I156" s="11"/>
      <c r="J156" s="11"/>
      <c r="K156" s="11"/>
      <c r="L156" s="11"/>
      <c r="M156" s="11"/>
      <c r="N156" s="11"/>
      <c r="O156" s="11"/>
      <c r="P156" s="11"/>
    </row>
    <row r="157" spans="1:16" ht="7.9" customHeight="1" x14ac:dyDescent="0.25">
      <c r="A157" s="11"/>
      <c r="B157" s="11"/>
      <c r="C157" s="11"/>
      <c r="D157" s="11"/>
      <c r="E157" s="11"/>
      <c r="F157" s="11"/>
      <c r="G157" s="11"/>
      <c r="H157" s="11"/>
      <c r="I157" s="11"/>
      <c r="J157" s="11"/>
      <c r="K157" s="11"/>
      <c r="L157" s="11"/>
      <c r="M157" s="11"/>
      <c r="N157" s="11"/>
      <c r="O157" s="11"/>
      <c r="P157" s="11"/>
    </row>
    <row r="158" spans="1:16" ht="7.9" customHeight="1" x14ac:dyDescent="0.25">
      <c r="A158" s="11"/>
      <c r="B158" s="11"/>
      <c r="C158" s="11"/>
      <c r="D158" s="11"/>
      <c r="E158" s="11"/>
      <c r="F158" s="11"/>
      <c r="G158" s="11"/>
      <c r="H158" s="11"/>
      <c r="I158" s="11"/>
      <c r="J158" s="11"/>
      <c r="K158" s="11"/>
      <c r="L158" s="11"/>
      <c r="M158" s="11"/>
      <c r="N158" s="11"/>
      <c r="O158" s="11"/>
      <c r="P158" s="11"/>
    </row>
    <row r="159" spans="1:16" ht="7.9" customHeight="1" x14ac:dyDescent="0.25">
      <c r="A159" s="11"/>
      <c r="B159" s="11"/>
      <c r="C159" s="11"/>
      <c r="D159" s="11"/>
      <c r="E159" s="11"/>
      <c r="F159" s="11"/>
      <c r="G159" s="11"/>
      <c r="H159" s="11"/>
      <c r="I159" s="11"/>
      <c r="J159" s="11"/>
      <c r="K159" s="11"/>
      <c r="L159" s="11"/>
      <c r="M159" s="11"/>
      <c r="N159" s="11"/>
      <c r="O159" s="11"/>
      <c r="P159" s="11"/>
    </row>
    <row r="160" spans="1:16" ht="7.9" customHeight="1" x14ac:dyDescent="0.25">
      <c r="A160" s="11"/>
      <c r="B160" s="11"/>
      <c r="C160" s="11"/>
      <c r="D160" s="11"/>
      <c r="E160" s="11"/>
      <c r="F160" s="11"/>
      <c r="G160" s="11"/>
      <c r="H160" s="11"/>
      <c r="I160" s="11"/>
      <c r="J160" s="11"/>
      <c r="K160" s="11"/>
      <c r="L160" s="11"/>
      <c r="M160" s="11"/>
      <c r="N160" s="11"/>
      <c r="O160" s="11"/>
      <c r="P160" s="11"/>
    </row>
    <row r="161" spans="1:16" ht="7.9" customHeight="1" x14ac:dyDescent="0.25">
      <c r="A161" s="11"/>
      <c r="B161" s="11"/>
      <c r="C161" s="11"/>
      <c r="D161" s="11"/>
      <c r="E161" s="11"/>
      <c r="F161" s="11"/>
      <c r="G161" s="11"/>
      <c r="H161" s="11"/>
      <c r="I161" s="11"/>
      <c r="J161" s="11"/>
      <c r="K161" s="11"/>
      <c r="L161" s="11"/>
      <c r="M161" s="11"/>
      <c r="N161" s="11"/>
      <c r="O161" s="11"/>
      <c r="P161" s="11"/>
    </row>
    <row r="162" spans="1:16" ht="7.9" customHeight="1" x14ac:dyDescent="0.25">
      <c r="A162" s="11"/>
      <c r="B162" s="11"/>
      <c r="C162" s="11"/>
      <c r="D162" s="11"/>
      <c r="E162" s="11"/>
      <c r="F162" s="11"/>
      <c r="G162" s="11"/>
      <c r="H162" s="11"/>
      <c r="I162" s="11"/>
      <c r="J162" s="11"/>
      <c r="K162" s="11"/>
      <c r="L162" s="11"/>
      <c r="M162" s="11"/>
      <c r="N162" s="11"/>
      <c r="O162" s="11"/>
      <c r="P162" s="11"/>
    </row>
    <row r="163" spans="1:16" ht="7.9" customHeight="1" x14ac:dyDescent="0.25">
      <c r="A163" s="11"/>
      <c r="B163" s="11"/>
      <c r="C163" s="11"/>
      <c r="D163" s="11"/>
      <c r="E163" s="11"/>
      <c r="F163" s="11"/>
      <c r="G163" s="11"/>
      <c r="H163" s="11"/>
      <c r="I163" s="11"/>
      <c r="J163" s="11"/>
      <c r="K163" s="11"/>
      <c r="L163" s="11"/>
      <c r="M163" s="11"/>
      <c r="N163" s="11"/>
      <c r="O163" s="11"/>
      <c r="P163" s="11"/>
    </row>
    <row r="164" spans="1:16" ht="7.9" customHeight="1" x14ac:dyDescent="0.25">
      <c r="A164" s="11"/>
      <c r="B164" s="11"/>
      <c r="C164" s="11"/>
      <c r="D164" s="11"/>
      <c r="E164" s="11"/>
      <c r="F164" s="11"/>
      <c r="G164" s="11"/>
      <c r="H164" s="11"/>
      <c r="I164" s="11"/>
      <c r="J164" s="11"/>
      <c r="K164" s="11"/>
      <c r="L164" s="11"/>
      <c r="M164" s="11"/>
      <c r="N164" s="11"/>
      <c r="O164" s="11"/>
      <c r="P164" s="11"/>
    </row>
    <row r="165" spans="1:16" ht="7.9" customHeight="1" x14ac:dyDescent="0.25">
      <c r="A165" s="11"/>
      <c r="B165" s="11"/>
      <c r="C165" s="11"/>
      <c r="D165" s="11"/>
      <c r="E165" s="11"/>
      <c r="F165" s="11"/>
      <c r="G165" s="11"/>
      <c r="H165" s="11"/>
      <c r="I165" s="11"/>
      <c r="J165" s="11"/>
      <c r="K165" s="11"/>
      <c r="L165" s="11"/>
      <c r="M165" s="11"/>
      <c r="N165" s="11"/>
      <c r="O165" s="11"/>
      <c r="P165" s="11"/>
    </row>
    <row r="166" spans="1:16" ht="7.9" customHeight="1" x14ac:dyDescent="0.25">
      <c r="A166" s="11"/>
      <c r="B166" s="11"/>
      <c r="C166" s="11"/>
      <c r="D166" s="11"/>
      <c r="E166" s="11"/>
      <c r="F166" s="11"/>
      <c r="G166" s="11"/>
      <c r="H166" s="11"/>
      <c r="I166" s="11"/>
      <c r="J166" s="11"/>
      <c r="K166" s="11"/>
      <c r="L166" s="11"/>
      <c r="M166" s="11"/>
      <c r="N166" s="11"/>
      <c r="O166" s="11"/>
      <c r="P166" s="11"/>
    </row>
    <row r="167" spans="1:16" ht="7.9" customHeight="1" x14ac:dyDescent="0.25">
      <c r="A167" s="11"/>
      <c r="B167" s="11"/>
      <c r="C167" s="11"/>
      <c r="D167" s="11"/>
      <c r="E167" s="11"/>
      <c r="F167" s="11"/>
      <c r="G167" s="11"/>
      <c r="H167" s="11"/>
      <c r="I167" s="11"/>
      <c r="J167" s="11"/>
      <c r="K167" s="11"/>
      <c r="L167" s="11"/>
      <c r="M167" s="11"/>
      <c r="N167" s="11"/>
      <c r="O167" s="11"/>
      <c r="P167" s="11"/>
    </row>
    <row r="168" spans="1:16" ht="7.9" customHeight="1" x14ac:dyDescent="0.25">
      <c r="A168" s="11"/>
      <c r="B168" s="11"/>
      <c r="C168" s="11"/>
      <c r="D168" s="11"/>
      <c r="E168" s="11"/>
      <c r="F168" s="11"/>
      <c r="G168" s="11"/>
      <c r="H168" s="11"/>
      <c r="I168" s="11"/>
      <c r="J168" s="11"/>
      <c r="K168" s="11"/>
      <c r="L168" s="11"/>
      <c r="M168" s="11"/>
      <c r="N168" s="11"/>
      <c r="O168" s="11"/>
      <c r="P168" s="11"/>
    </row>
    <row r="169" spans="1:16" ht="7.9" customHeight="1" x14ac:dyDescent="0.25">
      <c r="A169" s="11"/>
      <c r="B169" s="11"/>
      <c r="C169" s="11"/>
      <c r="D169" s="11"/>
      <c r="E169" s="11"/>
      <c r="F169" s="11"/>
      <c r="G169" s="11"/>
      <c r="H169" s="11"/>
      <c r="I169" s="11"/>
      <c r="J169" s="11"/>
      <c r="K169" s="11"/>
      <c r="L169" s="11"/>
      <c r="M169" s="11"/>
      <c r="N169" s="11"/>
      <c r="O169" s="11"/>
      <c r="P169" s="11"/>
    </row>
    <row r="170" spans="1:16" ht="7.9" customHeight="1" x14ac:dyDescent="0.25">
      <c r="A170" s="11"/>
      <c r="B170" s="11"/>
      <c r="C170" s="11"/>
      <c r="D170" s="11"/>
      <c r="E170" s="11"/>
      <c r="F170" s="11"/>
      <c r="G170" s="11"/>
      <c r="H170" s="11"/>
      <c r="I170" s="11"/>
      <c r="J170" s="11"/>
      <c r="K170" s="11"/>
      <c r="L170" s="11"/>
      <c r="M170" s="11"/>
      <c r="N170" s="11"/>
      <c r="O170" s="11"/>
      <c r="P170" s="11"/>
    </row>
    <row r="171" spans="1:16" ht="7.9" customHeight="1" x14ac:dyDescent="0.25">
      <c r="A171" s="11"/>
      <c r="B171" s="11"/>
      <c r="C171" s="11"/>
      <c r="D171" s="11"/>
      <c r="E171" s="11"/>
      <c r="F171" s="11"/>
      <c r="G171" s="11"/>
      <c r="H171" s="11"/>
      <c r="I171" s="11"/>
      <c r="J171" s="11"/>
      <c r="K171" s="11"/>
      <c r="L171" s="11"/>
      <c r="M171" s="11"/>
      <c r="N171" s="11"/>
      <c r="O171" s="11"/>
      <c r="P171" s="11"/>
    </row>
    <row r="172" spans="1:16" ht="7.9" customHeight="1" x14ac:dyDescent="0.25">
      <c r="A172" s="11"/>
      <c r="B172" s="11"/>
      <c r="C172" s="11"/>
      <c r="D172" s="11"/>
      <c r="E172" s="11"/>
      <c r="F172" s="11"/>
      <c r="G172" s="11"/>
      <c r="H172" s="11"/>
      <c r="I172" s="11"/>
      <c r="J172" s="11"/>
      <c r="K172" s="11"/>
      <c r="L172" s="11"/>
      <c r="M172" s="11"/>
      <c r="N172" s="11"/>
      <c r="O172" s="11"/>
      <c r="P172" s="11"/>
    </row>
    <row r="173" spans="1:16" ht="7.9" customHeight="1" x14ac:dyDescent="0.25">
      <c r="A173" s="11"/>
      <c r="B173" s="11"/>
      <c r="C173" s="11"/>
      <c r="D173" s="11"/>
      <c r="E173" s="11"/>
      <c r="F173" s="11"/>
      <c r="G173" s="11"/>
      <c r="H173" s="11"/>
      <c r="I173" s="11"/>
      <c r="J173" s="11"/>
      <c r="K173" s="11"/>
      <c r="L173" s="11"/>
      <c r="M173" s="11"/>
      <c r="N173" s="11"/>
      <c r="O173" s="11"/>
      <c r="P173" s="11"/>
    </row>
    <row r="174" spans="1:16" ht="7.9" customHeight="1" x14ac:dyDescent="0.25">
      <c r="A174" s="11"/>
      <c r="B174" s="11"/>
      <c r="C174" s="11"/>
      <c r="D174" s="11"/>
      <c r="E174" s="11"/>
      <c r="F174" s="11"/>
      <c r="G174" s="11"/>
      <c r="H174" s="11"/>
      <c r="I174" s="11"/>
      <c r="J174" s="11"/>
      <c r="K174" s="11"/>
      <c r="L174" s="11"/>
      <c r="M174" s="11"/>
      <c r="N174" s="11"/>
      <c r="O174" s="11"/>
      <c r="P174" s="11"/>
    </row>
    <row r="175" spans="1:16" ht="7.9" customHeight="1" x14ac:dyDescent="0.25">
      <c r="A175" s="11"/>
      <c r="B175" s="11"/>
      <c r="C175" s="11"/>
      <c r="D175" s="11"/>
      <c r="E175" s="11"/>
      <c r="F175" s="11"/>
      <c r="G175" s="11"/>
      <c r="H175" s="11"/>
      <c r="I175" s="11"/>
      <c r="J175" s="11"/>
      <c r="K175" s="11"/>
      <c r="L175" s="11"/>
      <c r="M175" s="11"/>
      <c r="N175" s="11"/>
      <c r="O175" s="11"/>
      <c r="P175" s="11"/>
    </row>
    <row r="176" spans="1:16" ht="7.9" customHeight="1" x14ac:dyDescent="0.25">
      <c r="A176" s="11"/>
      <c r="B176" s="11"/>
      <c r="C176" s="11"/>
      <c r="D176" s="11"/>
      <c r="E176" s="11"/>
      <c r="F176" s="11"/>
      <c r="G176" s="11"/>
      <c r="H176" s="11"/>
      <c r="I176" s="11"/>
      <c r="J176" s="11"/>
      <c r="K176" s="11"/>
      <c r="L176" s="11"/>
      <c r="M176" s="11"/>
      <c r="N176" s="11"/>
      <c r="O176" s="11"/>
      <c r="P176" s="11"/>
    </row>
    <row r="177" spans="1:16" ht="7.9" customHeight="1" x14ac:dyDescent="0.25">
      <c r="A177" s="11"/>
      <c r="B177" s="11"/>
      <c r="C177" s="11"/>
      <c r="D177" s="11"/>
      <c r="E177" s="11"/>
      <c r="F177" s="11"/>
      <c r="G177" s="11"/>
      <c r="H177" s="11"/>
      <c r="I177" s="11"/>
      <c r="J177" s="11"/>
      <c r="K177" s="11"/>
      <c r="L177" s="11"/>
      <c r="M177" s="11"/>
      <c r="N177" s="11"/>
      <c r="O177" s="11"/>
      <c r="P177" s="11"/>
    </row>
    <row r="178" spans="1:16" ht="7.9" customHeight="1" x14ac:dyDescent="0.25">
      <c r="A178" s="11"/>
      <c r="B178" s="11"/>
      <c r="C178" s="11"/>
      <c r="D178" s="11"/>
      <c r="E178" s="11"/>
      <c r="F178" s="11"/>
      <c r="G178" s="11"/>
      <c r="H178" s="11"/>
      <c r="I178" s="11"/>
      <c r="J178" s="11"/>
      <c r="K178" s="11"/>
      <c r="L178" s="11"/>
      <c r="M178" s="11"/>
      <c r="N178" s="11"/>
      <c r="O178" s="11"/>
      <c r="P178" s="11"/>
    </row>
    <row r="179" spans="1:16" ht="7.9" customHeight="1" x14ac:dyDescent="0.25">
      <c r="A179" s="11"/>
      <c r="B179" s="11"/>
      <c r="C179" s="11"/>
      <c r="D179" s="11"/>
      <c r="E179" s="11"/>
      <c r="F179" s="11"/>
      <c r="G179" s="11"/>
      <c r="H179" s="11"/>
      <c r="I179" s="11"/>
      <c r="J179" s="11"/>
      <c r="K179" s="11"/>
      <c r="L179" s="11"/>
      <c r="M179" s="11"/>
      <c r="N179" s="11"/>
      <c r="O179" s="11"/>
      <c r="P179" s="11"/>
    </row>
    <row r="180" spans="1:16" ht="7.9" customHeight="1" x14ac:dyDescent="0.25">
      <c r="A180" s="11"/>
      <c r="B180" s="11"/>
      <c r="C180" s="11"/>
      <c r="D180" s="11"/>
      <c r="E180" s="11"/>
      <c r="F180" s="11"/>
      <c r="G180" s="11"/>
      <c r="H180" s="11"/>
      <c r="I180" s="11"/>
      <c r="J180" s="11"/>
      <c r="K180" s="11"/>
      <c r="L180" s="11"/>
      <c r="M180" s="11"/>
      <c r="N180" s="11"/>
      <c r="O180" s="11"/>
      <c r="P180" s="11"/>
    </row>
    <row r="181" spans="1:16" ht="7.9" customHeight="1" x14ac:dyDescent="0.25">
      <c r="A181" s="11"/>
      <c r="B181" s="11"/>
      <c r="C181" s="11"/>
      <c r="D181" s="11"/>
      <c r="E181" s="11"/>
      <c r="F181" s="11"/>
      <c r="G181" s="11"/>
      <c r="H181" s="11"/>
      <c r="I181" s="11"/>
      <c r="J181" s="11"/>
      <c r="K181" s="11"/>
      <c r="L181" s="11"/>
      <c r="M181" s="11"/>
      <c r="N181" s="11"/>
      <c r="O181" s="11"/>
      <c r="P181" s="11"/>
    </row>
    <row r="182" spans="1:16" ht="7.9" customHeight="1" x14ac:dyDescent="0.25">
      <c r="A182" s="11"/>
      <c r="B182" s="11"/>
      <c r="C182" s="11"/>
      <c r="D182" s="11"/>
      <c r="E182" s="11"/>
      <c r="F182" s="11"/>
      <c r="G182" s="11"/>
      <c r="H182" s="11"/>
      <c r="I182" s="11"/>
      <c r="J182" s="11"/>
      <c r="K182" s="11"/>
      <c r="L182" s="11"/>
      <c r="M182" s="11"/>
      <c r="N182" s="11"/>
      <c r="O182" s="11"/>
      <c r="P182" s="11"/>
    </row>
    <row r="183" spans="1:16" ht="7.9" customHeight="1" x14ac:dyDescent="0.25">
      <c r="A183" s="11"/>
      <c r="B183" s="11"/>
      <c r="C183" s="11"/>
      <c r="D183" s="11"/>
      <c r="E183" s="11"/>
      <c r="F183" s="11"/>
      <c r="G183" s="11"/>
      <c r="H183" s="11"/>
      <c r="I183" s="11"/>
      <c r="J183" s="11"/>
      <c r="K183" s="11"/>
      <c r="L183" s="11"/>
      <c r="M183" s="11"/>
      <c r="N183" s="11"/>
      <c r="O183" s="11"/>
      <c r="P183" s="11"/>
    </row>
    <row r="184" spans="1:16" ht="7.9" customHeight="1" x14ac:dyDescent="0.25">
      <c r="A184" s="11"/>
      <c r="B184" s="11"/>
      <c r="C184" s="11"/>
      <c r="D184" s="11"/>
      <c r="E184" s="11"/>
      <c r="F184" s="11"/>
      <c r="G184" s="11"/>
      <c r="H184" s="11"/>
      <c r="I184" s="11"/>
      <c r="J184" s="11"/>
      <c r="K184" s="11"/>
      <c r="L184" s="11"/>
      <c r="M184" s="11"/>
      <c r="N184" s="11"/>
      <c r="O184" s="11"/>
      <c r="P184" s="11"/>
    </row>
    <row r="185" spans="1:16" ht="7.9" customHeight="1" x14ac:dyDescent="0.25">
      <c r="A185" s="11"/>
      <c r="B185" s="11"/>
      <c r="C185" s="11"/>
      <c r="D185" s="11"/>
      <c r="E185" s="11"/>
      <c r="F185" s="11"/>
      <c r="G185" s="11"/>
      <c r="H185" s="11"/>
      <c r="I185" s="11"/>
      <c r="J185" s="11"/>
      <c r="K185" s="11"/>
      <c r="L185" s="11"/>
      <c r="M185" s="11"/>
      <c r="N185" s="11"/>
      <c r="O185" s="11"/>
      <c r="P185" s="11"/>
    </row>
    <row r="186" spans="1:16" ht="7.9" customHeight="1" x14ac:dyDescent="0.25">
      <c r="A186" s="11"/>
      <c r="B186" s="11"/>
      <c r="C186" s="11"/>
      <c r="D186" s="11"/>
      <c r="E186" s="11"/>
      <c r="F186" s="11"/>
      <c r="G186" s="11"/>
      <c r="H186" s="11"/>
      <c r="I186" s="11"/>
      <c r="J186" s="11"/>
      <c r="K186" s="11"/>
      <c r="L186" s="11"/>
      <c r="M186" s="11"/>
      <c r="N186" s="11"/>
      <c r="O186" s="11"/>
      <c r="P186" s="11"/>
    </row>
    <row r="187" spans="1:16" ht="7.9" customHeight="1" x14ac:dyDescent="0.25">
      <c r="A187" s="11"/>
      <c r="B187" s="11"/>
      <c r="C187" s="11"/>
      <c r="D187" s="11"/>
      <c r="E187" s="11"/>
      <c r="F187" s="11"/>
      <c r="G187" s="11"/>
      <c r="H187" s="11"/>
      <c r="I187" s="11"/>
      <c r="J187" s="11"/>
      <c r="K187" s="11"/>
      <c r="L187" s="11"/>
      <c r="M187" s="11"/>
      <c r="N187" s="11"/>
      <c r="O187" s="11"/>
      <c r="P187" s="11"/>
    </row>
    <row r="188" spans="1:16" ht="7.9" customHeight="1" x14ac:dyDescent="0.25">
      <c r="A188" s="11"/>
      <c r="B188" s="11"/>
      <c r="C188" s="11"/>
      <c r="D188" s="11"/>
      <c r="E188" s="11"/>
      <c r="F188" s="11"/>
      <c r="G188" s="11"/>
      <c r="H188" s="11"/>
      <c r="I188" s="11"/>
      <c r="J188" s="11"/>
      <c r="K188" s="11"/>
      <c r="L188" s="11"/>
      <c r="M188" s="11"/>
      <c r="N188" s="11"/>
      <c r="O188" s="11"/>
      <c r="P188" s="11"/>
    </row>
    <row r="189" spans="1:16" ht="7.9" customHeight="1" x14ac:dyDescent="0.25">
      <c r="A189" s="11"/>
      <c r="B189" s="11"/>
      <c r="C189" s="11"/>
      <c r="D189" s="11"/>
      <c r="E189" s="11"/>
      <c r="F189" s="11"/>
      <c r="G189" s="11"/>
      <c r="H189" s="11"/>
      <c r="I189" s="11"/>
      <c r="J189" s="11"/>
      <c r="K189" s="11"/>
      <c r="L189" s="11"/>
      <c r="M189" s="11"/>
      <c r="N189" s="11"/>
      <c r="O189" s="11"/>
      <c r="P189" s="11"/>
    </row>
    <row r="190" spans="1:16" ht="7.9" customHeight="1" x14ac:dyDescent="0.25">
      <c r="A190" s="11"/>
      <c r="B190" s="11"/>
      <c r="C190" s="11"/>
      <c r="D190" s="11"/>
      <c r="E190" s="11"/>
      <c r="F190" s="11"/>
      <c r="G190" s="11"/>
      <c r="H190" s="11"/>
      <c r="I190" s="11"/>
      <c r="J190" s="11"/>
      <c r="K190" s="11"/>
      <c r="L190" s="11"/>
      <c r="M190" s="11"/>
      <c r="N190" s="11"/>
      <c r="O190" s="11"/>
      <c r="P190" s="11"/>
    </row>
    <row r="191" spans="1:16" ht="7.9" customHeight="1" x14ac:dyDescent="0.25">
      <c r="A191" s="11"/>
      <c r="B191" s="11"/>
      <c r="C191" s="11"/>
      <c r="D191" s="11"/>
      <c r="E191" s="11"/>
      <c r="F191" s="11"/>
      <c r="G191" s="11"/>
      <c r="H191" s="11"/>
      <c r="I191" s="11"/>
      <c r="J191" s="11"/>
      <c r="K191" s="11"/>
      <c r="L191" s="11"/>
      <c r="M191" s="11"/>
      <c r="N191" s="11"/>
      <c r="O191" s="11"/>
      <c r="P191" s="11"/>
    </row>
    <row r="192" spans="1:16" ht="7.9" customHeight="1" x14ac:dyDescent="0.25">
      <c r="A192" s="11"/>
      <c r="B192" s="11"/>
      <c r="C192" s="11"/>
      <c r="D192" s="11"/>
      <c r="E192" s="11"/>
      <c r="F192" s="11"/>
      <c r="G192" s="11"/>
      <c r="H192" s="11"/>
      <c r="I192" s="11"/>
      <c r="J192" s="11"/>
      <c r="K192" s="11"/>
      <c r="L192" s="11"/>
      <c r="M192" s="11"/>
      <c r="N192" s="11"/>
      <c r="O192" s="11"/>
      <c r="P192" s="11"/>
    </row>
    <row r="193" spans="1:16" ht="7.9" customHeight="1" x14ac:dyDescent="0.25">
      <c r="A193" s="11"/>
      <c r="B193" s="11"/>
      <c r="C193" s="11"/>
      <c r="D193" s="11"/>
      <c r="E193" s="11"/>
      <c r="F193" s="11"/>
      <c r="G193" s="11"/>
      <c r="H193" s="11"/>
      <c r="I193" s="11"/>
      <c r="J193" s="11"/>
      <c r="K193" s="11"/>
      <c r="L193" s="11"/>
      <c r="M193" s="11"/>
      <c r="N193" s="11"/>
      <c r="O193" s="11"/>
      <c r="P193" s="11"/>
    </row>
    <row r="194" spans="1:16" ht="7.9" customHeight="1" x14ac:dyDescent="0.25">
      <c r="A194" s="11"/>
      <c r="B194" s="11"/>
      <c r="C194" s="11"/>
      <c r="D194" s="11"/>
      <c r="E194" s="11"/>
      <c r="F194" s="11"/>
      <c r="G194" s="11"/>
      <c r="H194" s="11"/>
      <c r="I194" s="11"/>
      <c r="J194" s="11"/>
      <c r="K194" s="11"/>
      <c r="L194" s="11"/>
      <c r="M194" s="11"/>
      <c r="N194" s="11"/>
      <c r="O194" s="11"/>
      <c r="P194" s="11"/>
    </row>
    <row r="195" spans="1:16" ht="7.9" customHeight="1" x14ac:dyDescent="0.25">
      <c r="A195" s="11"/>
      <c r="B195" s="11"/>
      <c r="C195" s="11"/>
      <c r="D195" s="11"/>
      <c r="E195" s="11"/>
      <c r="F195" s="11"/>
      <c r="G195" s="11"/>
      <c r="H195" s="11"/>
      <c r="I195" s="11"/>
      <c r="J195" s="11"/>
      <c r="K195" s="11"/>
      <c r="L195" s="11"/>
      <c r="M195" s="11"/>
      <c r="N195" s="11"/>
      <c r="O195" s="11"/>
      <c r="P195" s="11"/>
    </row>
    <row r="196" spans="1:16" ht="7.9" customHeight="1" x14ac:dyDescent="0.25">
      <c r="A196" s="11"/>
      <c r="B196" s="11"/>
      <c r="C196" s="11"/>
      <c r="D196" s="11"/>
      <c r="E196" s="11"/>
      <c r="F196" s="11"/>
      <c r="G196" s="11"/>
      <c r="H196" s="11"/>
      <c r="I196" s="11"/>
      <c r="J196" s="11"/>
      <c r="K196" s="11"/>
      <c r="L196" s="11"/>
      <c r="M196" s="11"/>
      <c r="N196" s="11"/>
      <c r="O196" s="11"/>
      <c r="P196" s="11"/>
    </row>
    <row r="197" spans="1:16" ht="7.9" customHeight="1" x14ac:dyDescent="0.25">
      <c r="A197" s="11"/>
      <c r="B197" s="11"/>
      <c r="C197" s="11"/>
      <c r="D197" s="11"/>
      <c r="E197" s="11"/>
      <c r="F197" s="11"/>
      <c r="G197" s="11"/>
      <c r="H197" s="11"/>
      <c r="I197" s="11"/>
      <c r="J197" s="11"/>
      <c r="K197" s="11"/>
      <c r="L197" s="11"/>
      <c r="M197" s="11"/>
      <c r="N197" s="11"/>
      <c r="O197" s="11"/>
      <c r="P197" s="11"/>
    </row>
  </sheetData>
  <sheetProtection algorithmName="SHA-512" hashValue="xMFdZlrxlYdYB8Sd2mP4WPCMaHPy/R66YJ7K5WMjTAZ3UXZCsJGVyixdEmoLslWZ2DzE5Lw2EJ62aF6zeRmV2g==" saltValue="Sc2Z56wulrcBNcQ3IhPtZw==" spinCount="100000" sheet="1" formatCells="0" formatColumns="0" formatRows="0"/>
  <mergeCells count="12">
    <mergeCell ref="A1:H1"/>
    <mergeCell ref="A6:B7"/>
    <mergeCell ref="F82:H82"/>
    <mergeCell ref="I82:P82"/>
    <mergeCell ref="F83:H83"/>
    <mergeCell ref="I83:P83"/>
    <mergeCell ref="H6:H7"/>
    <mergeCell ref="A2:H2"/>
    <mergeCell ref="A3:H3"/>
    <mergeCell ref="A4:H4"/>
    <mergeCell ref="A5:H5"/>
    <mergeCell ref="C6:G6"/>
  </mergeCells>
  <conditionalFormatting sqref="C81:F81">
    <cfRule type="cellIs" dxfId="6" priority="1" operator="equal">
      <formula>0</formula>
    </cfRule>
  </conditionalFormatting>
  <conditionalFormatting sqref="C8:H80 C84:F84">
    <cfRule type="cellIs" dxfId="5" priority="3" operator="equal">
      <formula>0</formula>
    </cfRule>
  </conditionalFormatting>
  <printOptions horizontalCentered="1"/>
  <pageMargins left="0.51181102362204722" right="0.17" top="1.3779527559055118" bottom="0.28000000000000003" header="0.17" footer="0.17"/>
  <pageSetup scale="56" fitToHeight="2" orientation="landscape" r:id="rId1"/>
  <headerFooter scaleWithDoc="0">
    <oddHeader>&amp;L&amp;G&amp;R&amp;"Roboto Black,Normal"&amp;14&amp;K8F4994
CUENTA PÚBLICA 2025</oddHeader>
  </headerFooter>
  <rowBreaks count="1" manualBreakCount="1">
    <brk id="45" max="7"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03"/>
  <sheetViews>
    <sheetView showGridLines="0" view="pageBreakPreview" topLeftCell="B1" zoomScale="70" zoomScaleNormal="70" zoomScaleSheetLayoutView="70" workbookViewId="0">
      <selection sqref="A1:H1"/>
    </sheetView>
  </sheetViews>
  <sheetFormatPr baseColWidth="10" defaultColWidth="11.42578125" defaultRowHeight="15.75" x14ac:dyDescent="0.25"/>
  <cols>
    <col min="1" max="1" width="3.28515625" style="6" hidden="1" customWidth="1"/>
    <col min="2" max="2" width="108" style="6" customWidth="1"/>
    <col min="3" max="3" width="23.28515625" style="6" customWidth="1"/>
    <col min="4" max="4" width="22.7109375" style="6" customWidth="1"/>
    <col min="5" max="5" width="21.5703125" style="6" customWidth="1"/>
    <col min="6" max="6" width="23.28515625" style="6" customWidth="1"/>
    <col min="7" max="7" width="21.42578125" style="6" customWidth="1"/>
    <col min="8" max="8" width="24.140625" style="6" customWidth="1"/>
    <col min="9" max="23" width="9.5703125" style="6" customWidth="1"/>
    <col min="24" max="104" width="2.7109375" style="6" customWidth="1"/>
    <col min="105" max="16384" width="11.42578125" style="6"/>
  </cols>
  <sheetData>
    <row r="1" spans="1:8" s="2" customFormat="1" x14ac:dyDescent="0.25">
      <c r="A1" s="215" t="str">
        <f>+EP_03!A1</f>
        <v xml:space="preserve">Nombre del Ente Público: </v>
      </c>
      <c r="B1" s="215"/>
      <c r="C1" s="215"/>
      <c r="D1" s="215"/>
      <c r="E1" s="215"/>
      <c r="F1" s="215"/>
      <c r="G1" s="215"/>
      <c r="H1" s="215"/>
    </row>
    <row r="2" spans="1:8" s="2" customFormat="1" ht="12.75" customHeight="1" x14ac:dyDescent="0.25">
      <c r="A2" s="233" t="s">
        <v>223</v>
      </c>
      <c r="B2" s="233"/>
      <c r="C2" s="233"/>
      <c r="D2" s="233"/>
      <c r="E2" s="233"/>
      <c r="F2" s="233"/>
      <c r="G2" s="233"/>
      <c r="H2" s="233"/>
    </row>
    <row r="3" spans="1:8" s="2" customFormat="1" x14ac:dyDescent="0.25">
      <c r="A3" s="233" t="s">
        <v>224</v>
      </c>
      <c r="B3" s="233"/>
      <c r="C3" s="233"/>
      <c r="D3" s="233"/>
      <c r="E3" s="233"/>
      <c r="F3" s="233"/>
      <c r="G3" s="233"/>
      <c r="H3" s="233"/>
    </row>
    <row r="4" spans="1:8" s="2" customFormat="1" x14ac:dyDescent="0.25">
      <c r="A4" s="229" t="s">
        <v>204</v>
      </c>
      <c r="B4" s="229"/>
      <c r="C4" s="229"/>
      <c r="D4" s="229"/>
      <c r="E4" s="229"/>
      <c r="F4" s="229"/>
      <c r="G4" s="229"/>
      <c r="H4" s="229"/>
    </row>
    <row r="5" spans="1:8" s="2" customFormat="1" x14ac:dyDescent="0.25">
      <c r="A5" s="225" t="s">
        <v>218</v>
      </c>
      <c r="B5" s="225"/>
      <c r="C5" s="225"/>
      <c r="D5" s="225"/>
      <c r="E5" s="225"/>
      <c r="F5" s="225"/>
      <c r="G5" s="225"/>
      <c r="H5" s="225"/>
    </row>
    <row r="6" spans="1:8" s="4" customFormat="1" ht="21" customHeight="1" x14ac:dyDescent="0.25">
      <c r="A6" s="230" t="s">
        <v>220</v>
      </c>
      <c r="B6" s="231"/>
      <c r="C6" s="232" t="s">
        <v>212</v>
      </c>
      <c r="D6" s="232"/>
      <c r="E6" s="232"/>
      <c r="F6" s="232"/>
      <c r="G6" s="232"/>
      <c r="H6" s="224" t="s">
        <v>222</v>
      </c>
    </row>
    <row r="7" spans="1:8" s="4" customFormat="1" ht="47.25" customHeight="1" x14ac:dyDescent="0.25">
      <c r="A7" s="230"/>
      <c r="B7" s="231"/>
      <c r="C7" s="60" t="s">
        <v>216</v>
      </c>
      <c r="D7" s="59" t="s">
        <v>225</v>
      </c>
      <c r="E7" s="60" t="s">
        <v>214</v>
      </c>
      <c r="F7" s="60" t="s">
        <v>26</v>
      </c>
      <c r="G7" s="60" t="s">
        <v>27</v>
      </c>
      <c r="H7" s="224"/>
    </row>
    <row r="8" spans="1:8" ht="24" customHeight="1" x14ac:dyDescent="0.25">
      <c r="A8" s="71" t="s">
        <v>177</v>
      </c>
      <c r="B8" s="72"/>
      <c r="C8" s="65">
        <f>SUM(C9:C16)</f>
        <v>0</v>
      </c>
      <c r="D8" s="65">
        <f t="shared" ref="D8:D39" si="0">+E8-C8</f>
        <v>0</v>
      </c>
      <c r="E8" s="65">
        <f>SUM(E9:E16)</f>
        <v>0</v>
      </c>
      <c r="F8" s="65">
        <f>SUM(F9:F16)</f>
        <v>0</v>
      </c>
      <c r="G8" s="65">
        <f>SUM(G9:G16)</f>
        <v>0</v>
      </c>
      <c r="H8" s="65">
        <f t="shared" ref="H8:H39" si="1">+E8-F8</f>
        <v>0</v>
      </c>
    </row>
    <row r="9" spans="1:8" ht="24" customHeight="1" x14ac:dyDescent="0.25">
      <c r="A9" s="73"/>
      <c r="B9" s="74" t="s">
        <v>1</v>
      </c>
      <c r="C9" s="66"/>
      <c r="D9" s="67">
        <f t="shared" si="0"/>
        <v>0</v>
      </c>
      <c r="E9" s="68"/>
      <c r="F9" s="66"/>
      <c r="G9" s="66"/>
      <c r="H9" s="69">
        <f t="shared" si="1"/>
        <v>0</v>
      </c>
    </row>
    <row r="10" spans="1:8" ht="24" customHeight="1" x14ac:dyDescent="0.25">
      <c r="A10" s="73"/>
      <c r="B10" s="74" t="s">
        <v>2</v>
      </c>
      <c r="C10" s="66"/>
      <c r="D10" s="67">
        <f t="shared" si="0"/>
        <v>0</v>
      </c>
      <c r="E10" s="68"/>
      <c r="F10" s="66"/>
      <c r="G10" s="66"/>
      <c r="H10" s="69">
        <f t="shared" si="1"/>
        <v>0</v>
      </c>
    </row>
    <row r="11" spans="1:8" ht="24" customHeight="1" x14ac:dyDescent="0.25">
      <c r="A11" s="73"/>
      <c r="B11" s="74" t="s">
        <v>3</v>
      </c>
      <c r="C11" s="66"/>
      <c r="D11" s="67">
        <f t="shared" si="0"/>
        <v>0</v>
      </c>
      <c r="E11" s="68"/>
      <c r="F11" s="66"/>
      <c r="G11" s="66"/>
      <c r="H11" s="69">
        <f t="shared" si="1"/>
        <v>0</v>
      </c>
    </row>
    <row r="12" spans="1:8" ht="24" customHeight="1" x14ac:dyDescent="0.25">
      <c r="A12" s="73"/>
      <c r="B12" s="74" t="s">
        <v>4</v>
      </c>
      <c r="C12" s="66"/>
      <c r="D12" s="67">
        <f t="shared" si="0"/>
        <v>0</v>
      </c>
      <c r="E12" s="68"/>
      <c r="F12" s="66"/>
      <c r="G12" s="66"/>
      <c r="H12" s="69">
        <f t="shared" si="1"/>
        <v>0</v>
      </c>
    </row>
    <row r="13" spans="1:8" ht="24" customHeight="1" x14ac:dyDescent="0.25">
      <c r="A13" s="73"/>
      <c r="B13" s="74" t="s">
        <v>5</v>
      </c>
      <c r="C13" s="66"/>
      <c r="D13" s="67">
        <f t="shared" si="0"/>
        <v>0</v>
      </c>
      <c r="E13" s="68"/>
      <c r="F13" s="66"/>
      <c r="G13" s="66"/>
      <c r="H13" s="69">
        <f t="shared" si="1"/>
        <v>0</v>
      </c>
    </row>
    <row r="14" spans="1:8" ht="24" customHeight="1" x14ac:dyDescent="0.25">
      <c r="A14" s="73"/>
      <c r="B14" s="74" t="s">
        <v>6</v>
      </c>
      <c r="C14" s="66"/>
      <c r="D14" s="67">
        <f t="shared" si="0"/>
        <v>0</v>
      </c>
      <c r="E14" s="68"/>
      <c r="F14" s="66"/>
      <c r="G14" s="66"/>
      <c r="H14" s="69">
        <f t="shared" si="1"/>
        <v>0</v>
      </c>
    </row>
    <row r="15" spans="1:8" ht="24" customHeight="1" x14ac:dyDescent="0.25">
      <c r="A15" s="73"/>
      <c r="B15" s="74" t="s">
        <v>7</v>
      </c>
      <c r="C15" s="66"/>
      <c r="D15" s="67">
        <f t="shared" si="0"/>
        <v>0</v>
      </c>
      <c r="E15" s="68"/>
      <c r="F15" s="66"/>
      <c r="G15" s="66"/>
      <c r="H15" s="69">
        <f t="shared" si="1"/>
        <v>0</v>
      </c>
    </row>
    <row r="16" spans="1:8" ht="24" customHeight="1" x14ac:dyDescent="0.25">
      <c r="A16" s="73"/>
      <c r="B16" s="74" t="s">
        <v>0</v>
      </c>
      <c r="C16" s="66"/>
      <c r="D16" s="67">
        <f t="shared" si="0"/>
        <v>0</v>
      </c>
      <c r="E16" s="68"/>
      <c r="F16" s="66"/>
      <c r="G16" s="66"/>
      <c r="H16" s="69">
        <f t="shared" si="1"/>
        <v>0</v>
      </c>
    </row>
    <row r="17" spans="1:8" ht="24" customHeight="1" x14ac:dyDescent="0.25">
      <c r="A17" s="75" t="s">
        <v>178</v>
      </c>
      <c r="B17" s="76"/>
      <c r="C17" s="70">
        <f>SUM(C18:C24)</f>
        <v>0</v>
      </c>
      <c r="D17" s="70">
        <f t="shared" si="0"/>
        <v>0</v>
      </c>
      <c r="E17" s="70">
        <f>SUM(E18:E24)</f>
        <v>0</v>
      </c>
      <c r="F17" s="70">
        <f>SUM(F18:F24)</f>
        <v>0</v>
      </c>
      <c r="G17" s="70">
        <f>SUM(G18:G24)</f>
        <v>0</v>
      </c>
      <c r="H17" s="70">
        <f t="shared" si="1"/>
        <v>0</v>
      </c>
    </row>
    <row r="18" spans="1:8" ht="24" customHeight="1" x14ac:dyDescent="0.25">
      <c r="A18" s="73"/>
      <c r="B18" s="74" t="s">
        <v>8</v>
      </c>
      <c r="C18" s="66"/>
      <c r="D18" s="67">
        <f t="shared" si="0"/>
        <v>0</v>
      </c>
      <c r="E18" s="68"/>
      <c r="F18" s="66"/>
      <c r="G18" s="66"/>
      <c r="H18" s="69">
        <f t="shared" si="1"/>
        <v>0</v>
      </c>
    </row>
    <row r="19" spans="1:8" ht="24" customHeight="1" x14ac:dyDescent="0.25">
      <c r="A19" s="73"/>
      <c r="B19" s="74" t="s">
        <v>9</v>
      </c>
      <c r="C19" s="66"/>
      <c r="D19" s="67">
        <f t="shared" si="0"/>
        <v>0</v>
      </c>
      <c r="E19" s="68"/>
      <c r="F19" s="66"/>
      <c r="G19" s="66"/>
      <c r="H19" s="69">
        <f t="shared" si="1"/>
        <v>0</v>
      </c>
    </row>
    <row r="20" spans="1:8" ht="24" customHeight="1" x14ac:dyDescent="0.25">
      <c r="A20" s="73"/>
      <c r="B20" s="74" t="s">
        <v>10</v>
      </c>
      <c r="C20" s="66"/>
      <c r="D20" s="67">
        <f t="shared" si="0"/>
        <v>0</v>
      </c>
      <c r="E20" s="68"/>
      <c r="F20" s="66"/>
      <c r="G20" s="66"/>
      <c r="H20" s="69">
        <f t="shared" si="1"/>
        <v>0</v>
      </c>
    </row>
    <row r="21" spans="1:8" ht="24" customHeight="1" x14ac:dyDescent="0.25">
      <c r="A21" s="73"/>
      <c r="B21" s="74" t="s">
        <v>11</v>
      </c>
      <c r="C21" s="66"/>
      <c r="D21" s="67">
        <f t="shared" si="0"/>
        <v>0</v>
      </c>
      <c r="E21" s="68"/>
      <c r="F21" s="66"/>
      <c r="G21" s="66"/>
      <c r="H21" s="69">
        <f t="shared" si="1"/>
        <v>0</v>
      </c>
    </row>
    <row r="22" spans="1:8" ht="24" customHeight="1" x14ac:dyDescent="0.25">
      <c r="A22" s="73"/>
      <c r="B22" s="74" t="s">
        <v>12</v>
      </c>
      <c r="C22" s="66"/>
      <c r="D22" s="67">
        <f t="shared" si="0"/>
        <v>0</v>
      </c>
      <c r="E22" s="68"/>
      <c r="F22" s="66"/>
      <c r="G22" s="66"/>
      <c r="H22" s="69">
        <f t="shared" si="1"/>
        <v>0</v>
      </c>
    </row>
    <row r="23" spans="1:8" ht="24" customHeight="1" x14ac:dyDescent="0.25">
      <c r="A23" s="73"/>
      <c r="B23" s="74" t="s">
        <v>13</v>
      </c>
      <c r="C23" s="66"/>
      <c r="D23" s="67">
        <f t="shared" si="0"/>
        <v>0</v>
      </c>
      <c r="E23" s="68"/>
      <c r="F23" s="66"/>
      <c r="G23" s="66"/>
      <c r="H23" s="69">
        <f t="shared" si="1"/>
        <v>0</v>
      </c>
    </row>
    <row r="24" spans="1:8" ht="24" customHeight="1" x14ac:dyDescent="0.25">
      <c r="A24" s="73"/>
      <c r="B24" s="74" t="s">
        <v>14</v>
      </c>
      <c r="C24" s="66"/>
      <c r="D24" s="67">
        <f t="shared" si="0"/>
        <v>0</v>
      </c>
      <c r="E24" s="68"/>
      <c r="F24" s="66"/>
      <c r="G24" s="66"/>
      <c r="H24" s="69">
        <f t="shared" si="1"/>
        <v>0</v>
      </c>
    </row>
    <row r="25" spans="1:8" ht="24" customHeight="1" x14ac:dyDescent="0.25">
      <c r="A25" s="75" t="s">
        <v>179</v>
      </c>
      <c r="B25" s="76"/>
      <c r="C25" s="70">
        <f>SUM(C26:C34)</f>
        <v>0</v>
      </c>
      <c r="D25" s="70">
        <f t="shared" si="0"/>
        <v>0</v>
      </c>
      <c r="E25" s="70">
        <f>SUM(E26:E34)</f>
        <v>0</v>
      </c>
      <c r="F25" s="70">
        <f>SUM(F26:F34)</f>
        <v>0</v>
      </c>
      <c r="G25" s="70">
        <f>SUM(G26:G34)</f>
        <v>0</v>
      </c>
      <c r="H25" s="70">
        <f t="shared" si="1"/>
        <v>0</v>
      </c>
    </row>
    <row r="26" spans="1:8" ht="24" customHeight="1" x14ac:dyDescent="0.25">
      <c r="A26" s="73"/>
      <c r="B26" s="74" t="s">
        <v>15</v>
      </c>
      <c r="C26" s="66"/>
      <c r="D26" s="67">
        <f t="shared" si="0"/>
        <v>0</v>
      </c>
      <c r="E26" s="68"/>
      <c r="F26" s="66"/>
      <c r="G26" s="66"/>
      <c r="H26" s="69">
        <f t="shared" si="1"/>
        <v>0</v>
      </c>
    </row>
    <row r="27" spans="1:8" ht="24" customHeight="1" x14ac:dyDescent="0.25">
      <c r="A27" s="73"/>
      <c r="B27" s="74" t="s">
        <v>16</v>
      </c>
      <c r="C27" s="66"/>
      <c r="D27" s="67">
        <f t="shared" si="0"/>
        <v>0</v>
      </c>
      <c r="E27" s="68"/>
      <c r="F27" s="66"/>
      <c r="G27" s="66"/>
      <c r="H27" s="69">
        <f t="shared" si="1"/>
        <v>0</v>
      </c>
    </row>
    <row r="28" spans="1:8" ht="24" customHeight="1" x14ac:dyDescent="0.25">
      <c r="A28" s="73"/>
      <c r="B28" s="74" t="s">
        <v>17</v>
      </c>
      <c r="C28" s="66"/>
      <c r="D28" s="67">
        <f t="shared" si="0"/>
        <v>0</v>
      </c>
      <c r="E28" s="68"/>
      <c r="F28" s="66"/>
      <c r="G28" s="66"/>
      <c r="H28" s="69">
        <f t="shared" si="1"/>
        <v>0</v>
      </c>
    </row>
    <row r="29" spans="1:8" ht="24" customHeight="1" x14ac:dyDescent="0.25">
      <c r="A29" s="73"/>
      <c r="B29" s="74" t="s">
        <v>18</v>
      </c>
      <c r="C29" s="66"/>
      <c r="D29" s="67">
        <f t="shared" si="0"/>
        <v>0</v>
      </c>
      <c r="E29" s="68"/>
      <c r="F29" s="66"/>
      <c r="G29" s="66"/>
      <c r="H29" s="69">
        <f t="shared" si="1"/>
        <v>0</v>
      </c>
    </row>
    <row r="30" spans="1:8" ht="24" customHeight="1" x14ac:dyDescent="0.25">
      <c r="A30" s="73"/>
      <c r="B30" s="74" t="s">
        <v>19</v>
      </c>
      <c r="C30" s="66"/>
      <c r="D30" s="67">
        <f t="shared" si="0"/>
        <v>0</v>
      </c>
      <c r="E30" s="68"/>
      <c r="F30" s="66"/>
      <c r="G30" s="66"/>
      <c r="H30" s="69">
        <f t="shared" si="1"/>
        <v>0</v>
      </c>
    </row>
    <row r="31" spans="1:8" ht="24" customHeight="1" x14ac:dyDescent="0.25">
      <c r="A31" s="73"/>
      <c r="B31" s="74" t="s">
        <v>20</v>
      </c>
      <c r="C31" s="66"/>
      <c r="D31" s="67">
        <f t="shared" si="0"/>
        <v>0</v>
      </c>
      <c r="E31" s="68"/>
      <c r="F31" s="66"/>
      <c r="G31" s="66"/>
      <c r="H31" s="69">
        <f t="shared" si="1"/>
        <v>0</v>
      </c>
    </row>
    <row r="32" spans="1:8" ht="24" customHeight="1" x14ac:dyDescent="0.25">
      <c r="A32" s="73"/>
      <c r="B32" s="74" t="s">
        <v>21</v>
      </c>
      <c r="C32" s="66"/>
      <c r="D32" s="67">
        <f t="shared" si="0"/>
        <v>0</v>
      </c>
      <c r="E32" s="68"/>
      <c r="F32" s="66"/>
      <c r="G32" s="66"/>
      <c r="H32" s="69">
        <f t="shared" si="1"/>
        <v>0</v>
      </c>
    </row>
    <row r="33" spans="1:8" ht="24" customHeight="1" x14ac:dyDescent="0.25">
      <c r="A33" s="73"/>
      <c r="B33" s="74" t="s">
        <v>22</v>
      </c>
      <c r="C33" s="66"/>
      <c r="D33" s="67">
        <f t="shared" si="0"/>
        <v>0</v>
      </c>
      <c r="E33" s="68"/>
      <c r="F33" s="66"/>
      <c r="G33" s="66"/>
      <c r="H33" s="69">
        <f t="shared" si="1"/>
        <v>0</v>
      </c>
    </row>
    <row r="34" spans="1:8" ht="24" customHeight="1" x14ac:dyDescent="0.25">
      <c r="A34" s="73"/>
      <c r="B34" s="74" t="s">
        <v>23</v>
      </c>
      <c r="C34" s="66"/>
      <c r="D34" s="67">
        <f t="shared" si="0"/>
        <v>0</v>
      </c>
      <c r="E34" s="68"/>
      <c r="F34" s="66"/>
      <c r="G34" s="66"/>
      <c r="H34" s="69">
        <f t="shared" si="1"/>
        <v>0</v>
      </c>
    </row>
    <row r="35" spans="1:8" ht="24" customHeight="1" x14ac:dyDescent="0.25">
      <c r="A35" s="75" t="s">
        <v>180</v>
      </c>
      <c r="B35" s="76"/>
      <c r="C35" s="70">
        <f>SUM(C36:C39)</f>
        <v>0</v>
      </c>
      <c r="D35" s="70">
        <f t="shared" si="0"/>
        <v>0</v>
      </c>
      <c r="E35" s="70">
        <f>SUM(E36:E39)</f>
        <v>0</v>
      </c>
      <c r="F35" s="70">
        <f>SUM(F36:F39)</f>
        <v>0</v>
      </c>
      <c r="G35" s="70">
        <f>SUM(G36:G39)</f>
        <v>0</v>
      </c>
      <c r="H35" s="70">
        <f t="shared" si="1"/>
        <v>0</v>
      </c>
    </row>
    <row r="36" spans="1:8" x14ac:dyDescent="0.25">
      <c r="A36" s="73"/>
      <c r="B36" s="74" t="s">
        <v>181</v>
      </c>
      <c r="C36" s="66"/>
      <c r="D36" s="67">
        <f t="shared" si="0"/>
        <v>0</v>
      </c>
      <c r="E36" s="68"/>
      <c r="F36" s="66"/>
      <c r="G36" s="66"/>
      <c r="H36" s="69">
        <f t="shared" si="1"/>
        <v>0</v>
      </c>
    </row>
    <row r="37" spans="1:8" x14ac:dyDescent="0.25">
      <c r="A37" s="73"/>
      <c r="B37" s="74" t="s">
        <v>182</v>
      </c>
      <c r="C37" s="66"/>
      <c r="D37" s="67">
        <f>+E37-C37</f>
        <v>0</v>
      </c>
      <c r="E37" s="68"/>
      <c r="F37" s="66"/>
      <c r="G37" s="66"/>
      <c r="H37" s="69">
        <f t="shared" si="1"/>
        <v>0</v>
      </c>
    </row>
    <row r="38" spans="1:8" ht="24" customHeight="1" x14ac:dyDescent="0.25">
      <c r="A38" s="73"/>
      <c r="B38" s="74" t="s">
        <v>24</v>
      </c>
      <c r="C38" s="66"/>
      <c r="D38" s="67">
        <f t="shared" si="0"/>
        <v>0</v>
      </c>
      <c r="E38" s="68"/>
      <c r="F38" s="66"/>
      <c r="G38" s="66"/>
      <c r="H38" s="69">
        <f t="shared" si="1"/>
        <v>0</v>
      </c>
    </row>
    <row r="39" spans="1:8" ht="24" customHeight="1" x14ac:dyDescent="0.25">
      <c r="A39" s="73"/>
      <c r="B39" s="74" t="s">
        <v>25</v>
      </c>
      <c r="C39" s="66"/>
      <c r="D39" s="67">
        <f t="shared" si="0"/>
        <v>0</v>
      </c>
      <c r="E39" s="68"/>
      <c r="F39" s="66"/>
      <c r="G39" s="66"/>
      <c r="H39" s="69">
        <f t="shared" si="1"/>
        <v>0</v>
      </c>
    </row>
    <row r="40" spans="1:8" ht="19.5" customHeight="1" x14ac:dyDescent="0.25">
      <c r="A40" s="77" t="s">
        <v>201</v>
      </c>
      <c r="B40" s="78"/>
      <c r="C40" s="70">
        <f>SUM(C8+C17+C25+C35)</f>
        <v>0</v>
      </c>
      <c r="D40" s="70">
        <f>+E40-C40</f>
        <v>0</v>
      </c>
      <c r="E40" s="70">
        <f>SUM(E8+E17+E25+E35)</f>
        <v>0</v>
      </c>
      <c r="F40" s="70">
        <f>SUM(F8+F17+F25+F35)</f>
        <v>0</v>
      </c>
      <c r="G40" s="70">
        <f>SUM(G8+G17+G25+G35)</f>
        <v>0</v>
      </c>
      <c r="H40" s="70">
        <f>H8+H17+H25+H35</f>
        <v>0</v>
      </c>
    </row>
    <row r="41" spans="1:8" ht="13.5" customHeight="1" x14ac:dyDescent="0.25">
      <c r="A41" s="28"/>
      <c r="B41" s="29"/>
      <c r="C41" s="30"/>
      <c r="D41" s="30"/>
      <c r="E41" s="30"/>
      <c r="F41" s="30"/>
      <c r="G41" s="30"/>
      <c r="H41" s="30"/>
    </row>
    <row r="42" spans="1:8" ht="29.25" customHeight="1" x14ac:dyDescent="0.25">
      <c r="B42" s="12" t="s">
        <v>194</v>
      </c>
      <c r="E42" s="9" t="s">
        <v>196</v>
      </c>
      <c r="F42" s="32"/>
      <c r="G42" s="32"/>
      <c r="H42" s="32"/>
    </row>
    <row r="43" spans="1:8" ht="19.5" customHeight="1" x14ac:dyDescent="0.25">
      <c r="A43" s="12"/>
      <c r="B43" s="27" t="s">
        <v>195</v>
      </c>
      <c r="E43" s="12"/>
      <c r="F43" s="17" t="s">
        <v>246</v>
      </c>
      <c r="H43" s="17"/>
    </row>
    <row r="44" spans="1:8" ht="10.5" customHeight="1" x14ac:dyDescent="0.25">
      <c r="A44" s="31"/>
    </row>
    <row r="45" spans="1:8" x14ac:dyDescent="0.25">
      <c r="A45" s="31"/>
      <c r="B45" s="31"/>
      <c r="C45" s="31"/>
      <c r="D45" s="31"/>
      <c r="E45" s="31"/>
      <c r="F45" s="31"/>
      <c r="G45" s="31"/>
      <c r="H45" s="31"/>
    </row>
    <row r="46" spans="1:8" ht="10.5" customHeight="1" x14ac:dyDescent="0.25">
      <c r="A46" s="31"/>
      <c r="B46" s="31"/>
      <c r="C46" s="31"/>
      <c r="D46" s="31"/>
      <c r="E46" s="31"/>
      <c r="F46" s="31"/>
      <c r="G46" s="31"/>
      <c r="H46" s="31"/>
    </row>
    <row r="47" spans="1:8" ht="10.5" customHeight="1" x14ac:dyDescent="0.25">
      <c r="A47" s="31"/>
      <c r="B47" s="31"/>
      <c r="C47" s="31"/>
      <c r="D47" s="31"/>
      <c r="E47" s="31"/>
      <c r="F47" s="31"/>
      <c r="G47" s="31"/>
      <c r="H47" s="31"/>
    </row>
    <row r="48" spans="1:8" ht="10.5" customHeight="1" x14ac:dyDescent="0.25">
      <c r="A48" s="31"/>
      <c r="B48" s="31"/>
      <c r="C48" s="31"/>
      <c r="D48" s="31"/>
      <c r="E48" s="31"/>
      <c r="F48" s="31"/>
      <c r="G48" s="31"/>
      <c r="H48" s="31"/>
    </row>
    <row r="49" spans="1:8" ht="10.5" customHeight="1" x14ac:dyDescent="0.25">
      <c r="A49" s="31"/>
      <c r="B49" s="31"/>
      <c r="C49" s="31"/>
      <c r="D49" s="31"/>
      <c r="E49" s="31"/>
      <c r="F49" s="31"/>
      <c r="G49" s="31"/>
      <c r="H49" s="31"/>
    </row>
    <row r="50" spans="1:8" ht="10.5" customHeight="1" x14ac:dyDescent="0.25">
      <c r="A50" s="31"/>
      <c r="B50" s="31"/>
      <c r="C50" s="31"/>
      <c r="D50" s="31"/>
      <c r="E50" s="31"/>
      <c r="F50" s="31"/>
      <c r="G50" s="31"/>
      <c r="H50" s="31"/>
    </row>
    <row r="51" spans="1:8" x14ac:dyDescent="0.25">
      <c r="A51" s="31"/>
      <c r="B51" s="31"/>
      <c r="C51" s="31"/>
      <c r="D51" s="31"/>
      <c r="E51" s="31"/>
      <c r="F51" s="31"/>
      <c r="G51" s="31"/>
      <c r="H51" s="31"/>
    </row>
    <row r="52" spans="1:8" x14ac:dyDescent="0.25">
      <c r="A52" s="31"/>
      <c r="B52" s="31"/>
      <c r="C52" s="31"/>
      <c r="D52" s="31"/>
      <c r="E52" s="31"/>
      <c r="F52" s="31"/>
      <c r="G52" s="31"/>
      <c r="H52" s="31"/>
    </row>
    <row r="53" spans="1:8" x14ac:dyDescent="0.25">
      <c r="A53" s="31"/>
      <c r="B53" s="31"/>
      <c r="C53" s="31"/>
      <c r="D53" s="31"/>
      <c r="E53" s="31"/>
      <c r="F53" s="31"/>
      <c r="G53" s="31"/>
      <c r="H53" s="31"/>
    </row>
    <row r="54" spans="1:8" x14ac:dyDescent="0.25">
      <c r="A54" s="31"/>
      <c r="B54" s="31"/>
      <c r="C54" s="31"/>
      <c r="D54" s="31"/>
      <c r="E54" s="31"/>
      <c r="F54" s="31"/>
      <c r="G54" s="31"/>
      <c r="H54" s="31"/>
    </row>
    <row r="55" spans="1:8" x14ac:dyDescent="0.25">
      <c r="A55" s="31"/>
      <c r="B55" s="31"/>
      <c r="C55" s="31"/>
      <c r="D55" s="31"/>
      <c r="E55" s="31"/>
      <c r="F55" s="31"/>
      <c r="G55" s="31"/>
      <c r="H55" s="31"/>
    </row>
    <row r="56" spans="1:8" x14ac:dyDescent="0.25">
      <c r="A56" s="31"/>
      <c r="B56" s="31"/>
      <c r="C56" s="31"/>
      <c r="D56" s="31"/>
      <c r="E56" s="31"/>
      <c r="F56" s="31"/>
      <c r="G56" s="31"/>
      <c r="H56" s="31"/>
    </row>
    <row r="57" spans="1:8" x14ac:dyDescent="0.25">
      <c r="A57" s="31"/>
      <c r="B57" s="31"/>
      <c r="C57" s="31"/>
      <c r="D57" s="31"/>
      <c r="E57" s="31"/>
      <c r="F57" s="31"/>
      <c r="G57" s="31"/>
      <c r="H57" s="31"/>
    </row>
    <row r="58" spans="1:8" x14ac:dyDescent="0.25">
      <c r="A58" s="31"/>
      <c r="B58" s="31"/>
      <c r="C58" s="31"/>
      <c r="D58" s="31"/>
      <c r="E58" s="31"/>
      <c r="F58" s="31"/>
      <c r="G58" s="31"/>
      <c r="H58" s="31"/>
    </row>
    <row r="59" spans="1:8" x14ac:dyDescent="0.25">
      <c r="A59" s="31"/>
      <c r="B59" s="31"/>
      <c r="C59" s="31"/>
      <c r="D59" s="31"/>
      <c r="E59" s="31"/>
      <c r="F59" s="31"/>
      <c r="G59" s="31"/>
      <c r="H59" s="31"/>
    </row>
    <row r="60" spans="1:8" x14ac:dyDescent="0.25">
      <c r="A60" s="31"/>
      <c r="B60" s="31"/>
      <c r="C60" s="31"/>
      <c r="D60" s="31"/>
      <c r="E60" s="31"/>
      <c r="F60" s="31"/>
      <c r="G60" s="31"/>
      <c r="H60" s="31"/>
    </row>
    <row r="61" spans="1:8" x14ac:dyDescent="0.25">
      <c r="A61" s="31"/>
      <c r="B61" s="31"/>
      <c r="C61" s="31"/>
      <c r="D61" s="31"/>
      <c r="E61" s="31"/>
      <c r="F61" s="31"/>
      <c r="G61" s="31"/>
      <c r="H61" s="31"/>
    </row>
    <row r="62" spans="1:8" x14ac:dyDescent="0.25">
      <c r="A62" s="31"/>
      <c r="B62" s="31"/>
      <c r="C62" s="31"/>
      <c r="D62" s="31"/>
      <c r="E62" s="31"/>
      <c r="F62" s="31"/>
      <c r="G62" s="31"/>
      <c r="H62" s="31"/>
    </row>
    <row r="63" spans="1:8" x14ac:dyDescent="0.25">
      <c r="A63" s="31"/>
      <c r="B63" s="31"/>
      <c r="C63" s="31"/>
      <c r="D63" s="31"/>
      <c r="E63" s="31"/>
      <c r="F63" s="31"/>
      <c r="G63" s="31"/>
      <c r="H63" s="31"/>
    </row>
    <row r="64" spans="1:8" x14ac:dyDescent="0.25">
      <c r="A64" s="31"/>
      <c r="B64" s="31"/>
      <c r="C64" s="31"/>
      <c r="D64" s="31"/>
      <c r="E64" s="31"/>
      <c r="F64" s="31"/>
      <c r="G64" s="31"/>
      <c r="H64" s="31"/>
    </row>
    <row r="65" spans="1:8" x14ac:dyDescent="0.25">
      <c r="A65" s="31"/>
      <c r="B65" s="31"/>
      <c r="C65" s="31"/>
      <c r="D65" s="31"/>
      <c r="E65" s="31"/>
      <c r="F65" s="31"/>
      <c r="G65" s="31"/>
      <c r="H65" s="31"/>
    </row>
    <row r="66" spans="1:8" x14ac:dyDescent="0.25">
      <c r="A66" s="31"/>
      <c r="B66" s="31"/>
      <c r="C66" s="31"/>
      <c r="D66" s="31"/>
      <c r="E66" s="31"/>
      <c r="F66" s="31"/>
      <c r="G66" s="31"/>
      <c r="H66" s="31"/>
    </row>
    <row r="67" spans="1:8" x14ac:dyDescent="0.25">
      <c r="A67" s="31"/>
      <c r="B67" s="31"/>
      <c r="C67" s="31"/>
      <c r="D67" s="31"/>
      <c r="E67" s="31"/>
      <c r="F67" s="31"/>
      <c r="G67" s="31"/>
      <c r="H67" s="31"/>
    </row>
    <row r="68" spans="1:8" x14ac:dyDescent="0.25">
      <c r="A68" s="31"/>
      <c r="B68" s="31"/>
      <c r="C68" s="31"/>
      <c r="D68" s="31"/>
      <c r="E68" s="31"/>
      <c r="F68" s="31"/>
      <c r="G68" s="31"/>
      <c r="H68" s="31"/>
    </row>
    <row r="69" spans="1:8" x14ac:dyDescent="0.25">
      <c r="A69" s="31"/>
      <c r="B69" s="31"/>
      <c r="C69" s="31"/>
      <c r="D69" s="31"/>
      <c r="E69" s="31"/>
      <c r="F69" s="31"/>
      <c r="G69" s="31"/>
      <c r="H69" s="31"/>
    </row>
    <row r="70" spans="1:8" x14ac:dyDescent="0.25">
      <c r="A70" s="31"/>
      <c r="B70" s="31"/>
      <c r="C70" s="31"/>
      <c r="D70" s="31"/>
      <c r="E70" s="31"/>
      <c r="F70" s="31"/>
      <c r="G70" s="31"/>
      <c r="H70" s="31"/>
    </row>
    <row r="71" spans="1:8" x14ac:dyDescent="0.25">
      <c r="A71" s="31"/>
      <c r="B71" s="31"/>
      <c r="C71" s="31"/>
      <c r="D71" s="31"/>
      <c r="E71" s="31"/>
      <c r="F71" s="31"/>
      <c r="G71" s="31"/>
      <c r="H71" s="31"/>
    </row>
    <row r="72" spans="1:8" x14ac:dyDescent="0.25">
      <c r="A72" s="31"/>
      <c r="B72" s="31"/>
      <c r="C72" s="31"/>
      <c r="D72" s="31"/>
      <c r="E72" s="31"/>
      <c r="F72" s="31"/>
      <c r="G72" s="31"/>
      <c r="H72" s="31"/>
    </row>
    <row r="73" spans="1:8" x14ac:dyDescent="0.25">
      <c r="A73" s="31"/>
      <c r="B73" s="31"/>
      <c r="C73" s="31"/>
      <c r="D73" s="31"/>
      <c r="E73" s="31"/>
      <c r="F73" s="31"/>
      <c r="G73" s="31"/>
      <c r="H73" s="31"/>
    </row>
    <row r="74" spans="1:8" x14ac:dyDescent="0.25">
      <c r="A74" s="31"/>
      <c r="B74" s="31"/>
      <c r="C74" s="31"/>
      <c r="D74" s="31"/>
      <c r="E74" s="31"/>
      <c r="F74" s="31"/>
      <c r="G74" s="31"/>
      <c r="H74" s="31"/>
    </row>
    <row r="75" spans="1:8" x14ac:dyDescent="0.25">
      <c r="A75" s="31"/>
      <c r="B75" s="31"/>
      <c r="C75" s="31"/>
      <c r="D75" s="31"/>
      <c r="E75" s="31"/>
      <c r="F75" s="31"/>
      <c r="G75" s="31"/>
      <c r="H75" s="31"/>
    </row>
    <row r="76" spans="1:8" x14ac:dyDescent="0.25">
      <c r="A76" s="31"/>
      <c r="B76" s="31"/>
      <c r="C76" s="31"/>
      <c r="D76" s="31"/>
      <c r="E76" s="31"/>
      <c r="F76" s="31"/>
      <c r="G76" s="31"/>
      <c r="H76" s="31"/>
    </row>
    <row r="77" spans="1:8" x14ac:dyDescent="0.25">
      <c r="A77" s="31"/>
      <c r="B77" s="31"/>
      <c r="C77" s="31"/>
      <c r="D77" s="31"/>
      <c r="E77" s="31"/>
      <c r="F77" s="31"/>
      <c r="G77" s="31"/>
      <c r="H77" s="31"/>
    </row>
    <row r="78" spans="1:8" x14ac:dyDescent="0.25">
      <c r="A78" s="31"/>
      <c r="B78" s="31"/>
      <c r="C78" s="31"/>
      <c r="D78" s="31"/>
      <c r="E78" s="31"/>
      <c r="F78" s="31"/>
      <c r="G78" s="31"/>
      <c r="H78" s="31"/>
    </row>
    <row r="79" spans="1:8" x14ac:dyDescent="0.25">
      <c r="A79" s="31"/>
      <c r="B79" s="31"/>
      <c r="C79" s="31"/>
      <c r="D79" s="31"/>
      <c r="E79" s="31"/>
      <c r="F79" s="31"/>
      <c r="G79" s="31"/>
      <c r="H79" s="31"/>
    </row>
    <row r="80" spans="1:8" x14ac:dyDescent="0.25">
      <c r="A80" s="31"/>
      <c r="B80" s="31"/>
      <c r="C80" s="31"/>
      <c r="D80" s="31"/>
      <c r="E80" s="31"/>
      <c r="F80" s="31"/>
      <c r="G80" s="31"/>
      <c r="H80" s="31"/>
    </row>
    <row r="81" spans="1:8" x14ac:dyDescent="0.25">
      <c r="A81" s="31"/>
      <c r="B81" s="31"/>
      <c r="C81" s="31"/>
      <c r="D81" s="31"/>
      <c r="E81" s="31"/>
      <c r="F81" s="31"/>
      <c r="G81" s="31"/>
      <c r="H81" s="31"/>
    </row>
    <row r="82" spans="1:8" x14ac:dyDescent="0.25">
      <c r="A82" s="31"/>
      <c r="B82" s="31"/>
      <c r="C82" s="31"/>
      <c r="D82" s="31"/>
      <c r="E82" s="31"/>
      <c r="F82" s="31"/>
      <c r="G82" s="31"/>
      <c r="H82" s="31"/>
    </row>
    <row r="83" spans="1:8" x14ac:dyDescent="0.25">
      <c r="A83" s="31"/>
      <c r="B83" s="31"/>
      <c r="C83" s="31"/>
      <c r="D83" s="31"/>
      <c r="E83" s="31"/>
      <c r="F83" s="31"/>
      <c r="G83" s="31"/>
      <c r="H83" s="31"/>
    </row>
    <row r="84" spans="1:8" x14ac:dyDescent="0.25">
      <c r="A84" s="31"/>
      <c r="B84" s="31"/>
      <c r="C84" s="31"/>
      <c r="D84" s="31"/>
      <c r="E84" s="31"/>
      <c r="F84" s="31"/>
      <c r="G84" s="31"/>
      <c r="H84" s="31"/>
    </row>
    <row r="85" spans="1:8" x14ac:dyDescent="0.25">
      <c r="A85" s="31"/>
      <c r="B85" s="31"/>
      <c r="C85" s="31"/>
      <c r="D85" s="31"/>
      <c r="E85" s="31"/>
      <c r="F85" s="31"/>
      <c r="G85" s="31"/>
      <c r="H85" s="31"/>
    </row>
    <row r="86" spans="1:8" x14ac:dyDescent="0.25">
      <c r="A86" s="31"/>
      <c r="B86" s="31"/>
      <c r="C86" s="31"/>
      <c r="D86" s="31"/>
      <c r="E86" s="31"/>
      <c r="F86" s="31"/>
      <c r="G86" s="31"/>
      <c r="H86" s="31"/>
    </row>
    <row r="87" spans="1:8" x14ac:dyDescent="0.25">
      <c r="A87" s="31"/>
      <c r="B87" s="31"/>
      <c r="C87" s="31"/>
      <c r="D87" s="31"/>
      <c r="E87" s="31"/>
      <c r="F87" s="31"/>
      <c r="G87" s="31"/>
      <c r="H87" s="31"/>
    </row>
    <row r="88" spans="1:8" x14ac:dyDescent="0.25">
      <c r="A88" s="31"/>
      <c r="B88" s="31"/>
      <c r="C88" s="31"/>
      <c r="D88" s="31"/>
      <c r="E88" s="31"/>
      <c r="F88" s="31"/>
      <c r="G88" s="31"/>
      <c r="H88" s="31"/>
    </row>
    <row r="89" spans="1:8" x14ac:dyDescent="0.25">
      <c r="A89" s="31"/>
      <c r="B89" s="31"/>
      <c r="C89" s="31"/>
      <c r="D89" s="31"/>
      <c r="E89" s="31"/>
      <c r="F89" s="31"/>
      <c r="G89" s="31"/>
      <c r="H89" s="31"/>
    </row>
    <row r="90" spans="1:8" x14ac:dyDescent="0.25">
      <c r="A90" s="31"/>
      <c r="B90" s="31"/>
      <c r="C90" s="31"/>
      <c r="D90" s="31"/>
      <c r="E90" s="31"/>
      <c r="F90" s="31"/>
      <c r="G90" s="31"/>
      <c r="H90" s="31"/>
    </row>
    <row r="91" spans="1:8" x14ac:dyDescent="0.25">
      <c r="A91" s="31"/>
      <c r="B91" s="31"/>
      <c r="C91" s="31"/>
      <c r="D91" s="31"/>
      <c r="E91" s="31"/>
      <c r="F91" s="31"/>
      <c r="G91" s="31"/>
      <c r="H91" s="31"/>
    </row>
    <row r="92" spans="1:8" x14ac:dyDescent="0.25">
      <c r="A92" s="31"/>
      <c r="B92" s="31"/>
      <c r="C92" s="31"/>
      <c r="D92" s="31"/>
      <c r="E92" s="31"/>
      <c r="F92" s="31"/>
      <c r="G92" s="31"/>
      <c r="H92" s="31"/>
    </row>
    <row r="93" spans="1:8" x14ac:dyDescent="0.25">
      <c r="A93" s="31"/>
      <c r="B93" s="31"/>
      <c r="C93" s="31"/>
      <c r="D93" s="31"/>
      <c r="E93" s="31"/>
      <c r="F93" s="31"/>
      <c r="G93" s="31"/>
      <c r="H93" s="31"/>
    </row>
    <row r="94" spans="1:8" x14ac:dyDescent="0.25">
      <c r="A94" s="31"/>
      <c r="B94" s="31"/>
      <c r="C94" s="31"/>
      <c r="D94" s="31"/>
      <c r="E94" s="31"/>
      <c r="F94" s="31"/>
      <c r="G94" s="31"/>
      <c r="H94" s="31"/>
    </row>
    <row r="95" spans="1:8" x14ac:dyDescent="0.25">
      <c r="A95" s="31"/>
      <c r="B95" s="31"/>
      <c r="C95" s="31"/>
      <c r="D95" s="31"/>
      <c r="E95" s="31"/>
      <c r="F95" s="31"/>
      <c r="G95" s="31"/>
      <c r="H95" s="31"/>
    </row>
    <row r="96" spans="1:8" x14ac:dyDescent="0.25">
      <c r="A96" s="31"/>
      <c r="B96" s="31"/>
      <c r="C96" s="31"/>
      <c r="D96" s="31"/>
      <c r="E96" s="31"/>
      <c r="F96" s="31"/>
      <c r="G96" s="31"/>
      <c r="H96" s="31"/>
    </row>
    <row r="97" spans="1:8" x14ac:dyDescent="0.25">
      <c r="A97" s="31"/>
      <c r="B97" s="31"/>
      <c r="C97" s="31"/>
      <c r="D97" s="31"/>
      <c r="E97" s="31"/>
      <c r="F97" s="31"/>
      <c r="G97" s="31"/>
      <c r="H97" s="31"/>
    </row>
    <row r="98" spans="1:8" x14ac:dyDescent="0.25">
      <c r="A98" s="31"/>
      <c r="B98" s="31"/>
      <c r="C98" s="31"/>
      <c r="D98" s="31"/>
      <c r="E98" s="31"/>
      <c r="F98" s="31"/>
      <c r="G98" s="31"/>
      <c r="H98" s="31"/>
    </row>
    <row r="99" spans="1:8" x14ac:dyDescent="0.25">
      <c r="A99" s="31"/>
      <c r="B99" s="31"/>
      <c r="C99" s="31"/>
      <c r="D99" s="31"/>
      <c r="E99" s="31"/>
      <c r="F99" s="31"/>
      <c r="G99" s="31"/>
      <c r="H99" s="31"/>
    </row>
    <row r="100" spans="1:8" x14ac:dyDescent="0.25">
      <c r="A100" s="31"/>
      <c r="B100" s="31"/>
      <c r="C100" s="31"/>
      <c r="D100" s="31"/>
      <c r="E100" s="31"/>
      <c r="F100" s="31"/>
      <c r="G100" s="31"/>
      <c r="H100" s="31"/>
    </row>
    <row r="101" spans="1:8" x14ac:dyDescent="0.25">
      <c r="A101" s="31"/>
      <c r="B101" s="31"/>
      <c r="C101" s="31"/>
      <c r="D101" s="31"/>
      <c r="E101" s="31"/>
      <c r="F101" s="31"/>
      <c r="G101" s="31"/>
      <c r="H101" s="31"/>
    </row>
    <row r="102" spans="1:8" x14ac:dyDescent="0.25">
      <c r="A102" s="31"/>
      <c r="B102" s="31"/>
      <c r="C102" s="31"/>
      <c r="D102" s="31"/>
      <c r="E102" s="31"/>
      <c r="F102" s="31"/>
      <c r="G102" s="31"/>
      <c r="H102" s="31"/>
    </row>
    <row r="103" spans="1:8" x14ac:dyDescent="0.25">
      <c r="A103" s="31"/>
      <c r="B103" s="31"/>
      <c r="C103" s="31"/>
      <c r="D103" s="31"/>
      <c r="E103" s="31"/>
      <c r="F103" s="31"/>
      <c r="G103" s="31"/>
      <c r="H103" s="31"/>
    </row>
  </sheetData>
  <sheetProtection algorithmName="SHA-512" hashValue="on2W1ReMN2qz2b4aqzYgphjkRSZLou6OW0zx69fup5Fw7otJqLlpkQofXYORbgjubTITBuzoEIU2XUkhpL+BzA==" saltValue="ZlIpfIntQjc4EQNFIFN8/Q==" spinCount="100000" sheet="1" objects="1" scenarios="1" formatCells="0" formatColumns="0" formatRows="0"/>
  <mergeCells count="8">
    <mergeCell ref="A1:H1"/>
    <mergeCell ref="A4:H4"/>
    <mergeCell ref="A5:H5"/>
    <mergeCell ref="A6:B7"/>
    <mergeCell ref="C6:G6"/>
    <mergeCell ref="H6:H7"/>
    <mergeCell ref="A2:H2"/>
    <mergeCell ref="A3:H3"/>
  </mergeCells>
  <conditionalFormatting sqref="C8:H40 C41:G41 H41:H43">
    <cfRule type="cellIs" dxfId="4" priority="1" operator="equal">
      <formula>0</formula>
    </cfRule>
  </conditionalFormatting>
  <conditionalFormatting sqref="E26:E34">
    <cfRule type="cellIs" dxfId="3" priority="3" operator="equal">
      <formula>0</formula>
    </cfRule>
  </conditionalFormatting>
  <printOptions horizontalCentered="1"/>
  <pageMargins left="0.51181102362204722" right="0.31496062992125984" top="1.3779527559055118" bottom="0.27559055118110237" header="0.15748031496062992" footer="0.19685039370078741"/>
  <pageSetup scale="50" orientation="landscape" r:id="rId1"/>
  <headerFooter scaleWithDoc="0">
    <oddHeader>&amp;L&amp;G&amp;R&amp;"Roboto Black,Normal"&amp;14&amp;K8F4994
&amp;K8F4994CUENTA PÚBLICA 2025</oddHead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9"/>
  <sheetViews>
    <sheetView showGridLines="0" view="pageBreakPreview" zoomScale="70" zoomScaleNormal="70" zoomScaleSheetLayoutView="70" workbookViewId="0">
      <selection activeCell="A35" sqref="A35:B35"/>
    </sheetView>
  </sheetViews>
  <sheetFormatPr baseColWidth="10" defaultColWidth="11.42578125" defaultRowHeight="15.75" x14ac:dyDescent="0.25"/>
  <cols>
    <col min="1" max="1" width="2.42578125" style="21" customWidth="1"/>
    <col min="2" max="2" width="117.85546875" style="21" customWidth="1"/>
    <col min="3" max="3" width="21" style="21" customWidth="1"/>
    <col min="4" max="4" width="20.85546875" style="21" customWidth="1"/>
    <col min="5" max="5" width="21" style="21" customWidth="1"/>
    <col min="6" max="6" width="19.140625" style="21" customWidth="1"/>
    <col min="7" max="7" width="19" style="21" customWidth="1"/>
    <col min="8" max="8" width="19.42578125" style="21" customWidth="1"/>
    <col min="9" max="9" width="10.7109375" style="21" customWidth="1"/>
    <col min="10" max="24" width="9.5703125" style="21" customWidth="1"/>
    <col min="25" max="105" width="2.7109375" style="21" customWidth="1"/>
    <col min="106" max="16384" width="11.42578125" style="21"/>
  </cols>
  <sheetData>
    <row r="1" spans="1:9" s="2" customFormat="1" x14ac:dyDescent="0.25">
      <c r="A1" s="237" t="str">
        <f>+EP_03!A1</f>
        <v xml:space="preserve">Nombre del Ente Público: </v>
      </c>
      <c r="B1" s="238"/>
      <c r="C1" s="238"/>
      <c r="D1" s="238"/>
      <c r="E1" s="238"/>
      <c r="F1" s="238"/>
      <c r="G1" s="238"/>
      <c r="H1" s="239"/>
      <c r="I1" s="33"/>
    </row>
    <row r="2" spans="1:9" s="2" customFormat="1" x14ac:dyDescent="0.25">
      <c r="A2" s="237" t="s">
        <v>226</v>
      </c>
      <c r="B2" s="238"/>
      <c r="C2" s="238"/>
      <c r="D2" s="238"/>
      <c r="E2" s="238"/>
      <c r="F2" s="238"/>
      <c r="G2" s="238"/>
      <c r="H2" s="239"/>
      <c r="I2" s="33" t="s">
        <v>104</v>
      </c>
    </row>
    <row r="3" spans="1:9" s="2" customFormat="1" x14ac:dyDescent="0.25">
      <c r="A3" s="237" t="s">
        <v>204</v>
      </c>
      <c r="B3" s="238"/>
      <c r="C3" s="238"/>
      <c r="D3" s="238"/>
      <c r="E3" s="238"/>
      <c r="F3" s="238"/>
      <c r="G3" s="238"/>
      <c r="H3" s="239"/>
      <c r="I3" s="33" t="s">
        <v>104</v>
      </c>
    </row>
    <row r="4" spans="1:9" s="2" customFormat="1" x14ac:dyDescent="0.25">
      <c r="A4" s="237" t="s">
        <v>218</v>
      </c>
      <c r="B4" s="238"/>
      <c r="C4" s="238"/>
      <c r="D4" s="238"/>
      <c r="E4" s="238"/>
      <c r="F4" s="238"/>
      <c r="G4" s="238"/>
      <c r="H4" s="239"/>
    </row>
    <row r="5" spans="1:9" s="34" customFormat="1" x14ac:dyDescent="0.25">
      <c r="A5" s="230" t="s">
        <v>211</v>
      </c>
      <c r="B5" s="231"/>
      <c r="C5" s="232" t="s">
        <v>227</v>
      </c>
      <c r="D5" s="232"/>
      <c r="E5" s="232"/>
      <c r="F5" s="232"/>
      <c r="G5" s="232"/>
      <c r="H5" s="224" t="s">
        <v>222</v>
      </c>
    </row>
    <row r="6" spans="1:9" s="34" customFormat="1" ht="31.5" x14ac:dyDescent="0.25">
      <c r="A6" s="240"/>
      <c r="B6" s="241"/>
      <c r="C6" s="98" t="s">
        <v>221</v>
      </c>
      <c r="D6" s="99" t="s">
        <v>215</v>
      </c>
      <c r="E6" s="98" t="s">
        <v>214</v>
      </c>
      <c r="F6" s="98" t="s">
        <v>26</v>
      </c>
      <c r="G6" s="98" t="s">
        <v>27</v>
      </c>
      <c r="H6" s="236"/>
    </row>
    <row r="7" spans="1:9" ht="30" customHeight="1" x14ac:dyDescent="0.25">
      <c r="A7" s="100" t="s">
        <v>228</v>
      </c>
      <c r="B7" s="101"/>
      <c r="C7" s="94">
        <f>SUM(C8+C11+C20+C24+C27+C32)</f>
        <v>0</v>
      </c>
      <c r="D7" s="94">
        <f t="shared" ref="D7:D36" si="0">+E7-C7</f>
        <v>0</v>
      </c>
      <c r="E7" s="94">
        <f>SUM(E8+E11+E20+E24+E27+E32)</f>
        <v>0</v>
      </c>
      <c r="F7" s="94">
        <f>SUM(F8+F11+F20+F24+F27+F32)</f>
        <v>0</v>
      </c>
      <c r="G7" s="94">
        <f>SUM(G8+G11+G20+G24+G27+G32)</f>
        <v>0</v>
      </c>
      <c r="H7" s="94">
        <f t="shared" ref="H7:H36" si="1">+E7-F7</f>
        <v>0</v>
      </c>
      <c r="I7" s="86"/>
    </row>
    <row r="8" spans="1:9" ht="20.100000000000001" customHeight="1" x14ac:dyDescent="0.25">
      <c r="A8" s="102"/>
      <c r="B8" s="103" t="s">
        <v>28</v>
      </c>
      <c r="C8" s="95">
        <f>SUM(C9:C10)</f>
        <v>0</v>
      </c>
      <c r="D8" s="95">
        <f t="shared" si="0"/>
        <v>0</v>
      </c>
      <c r="E8" s="70">
        <f>SUM(E9:E10)</f>
        <v>0</v>
      </c>
      <c r="F8" s="95">
        <f>SUM(F9:F10)</f>
        <v>0</v>
      </c>
      <c r="G8" s="95">
        <f>SUM(G9:G10)</f>
        <v>0</v>
      </c>
      <c r="H8" s="70">
        <f>+E8-F8</f>
        <v>0</v>
      </c>
      <c r="I8" s="86"/>
    </row>
    <row r="9" spans="1:9" ht="20.100000000000001" customHeight="1" x14ac:dyDescent="0.25">
      <c r="A9" s="102"/>
      <c r="B9" s="104" t="s">
        <v>29</v>
      </c>
      <c r="C9" s="66"/>
      <c r="D9" s="67">
        <f t="shared" si="0"/>
        <v>0</v>
      </c>
      <c r="E9" s="68"/>
      <c r="F9" s="66"/>
      <c r="G9" s="66"/>
      <c r="H9" s="69">
        <f>+E9-F9</f>
        <v>0</v>
      </c>
      <c r="I9" s="86"/>
    </row>
    <row r="10" spans="1:9" ht="20.100000000000001" customHeight="1" x14ac:dyDescent="0.25">
      <c r="A10" s="102"/>
      <c r="B10" s="104" t="s">
        <v>30</v>
      </c>
      <c r="C10" s="66"/>
      <c r="D10" s="67">
        <f t="shared" si="0"/>
        <v>0</v>
      </c>
      <c r="E10" s="68"/>
      <c r="F10" s="66"/>
      <c r="G10" s="66"/>
      <c r="H10" s="69">
        <f>+E10-F10</f>
        <v>0</v>
      </c>
      <c r="I10" s="86"/>
    </row>
    <row r="11" spans="1:9" ht="30" customHeight="1" x14ac:dyDescent="0.25">
      <c r="A11" s="102"/>
      <c r="B11" s="103" t="s">
        <v>31</v>
      </c>
      <c r="C11" s="95">
        <f>+SUM(C12:C19)</f>
        <v>0</v>
      </c>
      <c r="D11" s="95">
        <f t="shared" si="0"/>
        <v>0</v>
      </c>
      <c r="E11" s="70">
        <f>+SUM(E12:E19)</f>
        <v>0</v>
      </c>
      <c r="F11" s="95">
        <f>+SUM(F12:F19)</f>
        <v>0</v>
      </c>
      <c r="G11" s="95">
        <f>+SUM(G12:G19)</f>
        <v>0</v>
      </c>
      <c r="H11" s="70">
        <f t="shared" si="1"/>
        <v>0</v>
      </c>
      <c r="I11" s="86"/>
    </row>
    <row r="12" spans="1:9" ht="20.100000000000001" customHeight="1" x14ac:dyDescent="0.25">
      <c r="A12" s="102"/>
      <c r="B12" s="104" t="s">
        <v>32</v>
      </c>
      <c r="C12" s="66"/>
      <c r="D12" s="67">
        <f>+E12-C12</f>
        <v>0</v>
      </c>
      <c r="E12" s="68"/>
      <c r="F12" s="66"/>
      <c r="G12" s="66"/>
      <c r="H12" s="69">
        <f t="shared" si="1"/>
        <v>0</v>
      </c>
      <c r="I12" s="86"/>
    </row>
    <row r="13" spans="1:9" ht="20.100000000000001" customHeight="1" x14ac:dyDescent="0.25">
      <c r="A13" s="102"/>
      <c r="B13" s="104" t="s">
        <v>33</v>
      </c>
      <c r="C13" s="66"/>
      <c r="D13" s="67">
        <f t="shared" si="0"/>
        <v>0</v>
      </c>
      <c r="E13" s="68"/>
      <c r="F13" s="66"/>
      <c r="G13" s="66"/>
      <c r="H13" s="69">
        <f t="shared" si="1"/>
        <v>0</v>
      </c>
      <c r="I13" s="86"/>
    </row>
    <row r="14" spans="1:9" ht="20.100000000000001" customHeight="1" x14ac:dyDescent="0.25">
      <c r="A14" s="102"/>
      <c r="B14" s="104" t="s">
        <v>183</v>
      </c>
      <c r="C14" s="66"/>
      <c r="D14" s="67">
        <f t="shared" si="0"/>
        <v>0</v>
      </c>
      <c r="E14" s="68"/>
      <c r="F14" s="66"/>
      <c r="G14" s="66"/>
      <c r="H14" s="69">
        <f t="shared" si="1"/>
        <v>0</v>
      </c>
      <c r="I14" s="86"/>
    </row>
    <row r="15" spans="1:9" ht="20.100000000000001" customHeight="1" x14ac:dyDescent="0.25">
      <c r="A15" s="102"/>
      <c r="B15" s="104" t="s">
        <v>184</v>
      </c>
      <c r="C15" s="66"/>
      <c r="D15" s="67">
        <f t="shared" si="0"/>
        <v>0</v>
      </c>
      <c r="E15" s="68"/>
      <c r="F15" s="66"/>
      <c r="G15" s="66"/>
      <c r="H15" s="69">
        <f t="shared" si="1"/>
        <v>0</v>
      </c>
      <c r="I15" s="86"/>
    </row>
    <row r="16" spans="1:9" ht="20.100000000000001" customHeight="1" x14ac:dyDescent="0.25">
      <c r="A16" s="102"/>
      <c r="B16" s="104" t="s">
        <v>185</v>
      </c>
      <c r="C16" s="66"/>
      <c r="D16" s="67">
        <f t="shared" si="0"/>
        <v>0</v>
      </c>
      <c r="E16" s="68"/>
      <c r="F16" s="66"/>
      <c r="G16" s="66"/>
      <c r="H16" s="69">
        <f t="shared" si="1"/>
        <v>0</v>
      </c>
      <c r="I16" s="86"/>
    </row>
    <row r="17" spans="1:9" ht="20.100000000000001" customHeight="1" x14ac:dyDescent="0.25">
      <c r="A17" s="102"/>
      <c r="B17" s="104" t="s">
        <v>186</v>
      </c>
      <c r="C17" s="66"/>
      <c r="D17" s="67">
        <f t="shared" si="0"/>
        <v>0</v>
      </c>
      <c r="E17" s="68"/>
      <c r="F17" s="66"/>
      <c r="G17" s="66"/>
      <c r="H17" s="69">
        <f t="shared" si="1"/>
        <v>0</v>
      </c>
      <c r="I17" s="86"/>
    </row>
    <row r="18" spans="1:9" ht="20.100000000000001" customHeight="1" x14ac:dyDescent="0.25">
      <c r="A18" s="102"/>
      <c r="B18" s="104" t="s">
        <v>34</v>
      </c>
      <c r="C18" s="66"/>
      <c r="D18" s="67">
        <f t="shared" si="0"/>
        <v>0</v>
      </c>
      <c r="E18" s="68"/>
      <c r="F18" s="66"/>
      <c r="G18" s="66"/>
      <c r="H18" s="69">
        <f t="shared" si="1"/>
        <v>0</v>
      </c>
      <c r="I18" s="86"/>
    </row>
    <row r="19" spans="1:9" ht="20.100000000000001" customHeight="1" x14ac:dyDescent="0.25">
      <c r="A19" s="102"/>
      <c r="B19" s="104" t="s">
        <v>35</v>
      </c>
      <c r="C19" s="66"/>
      <c r="D19" s="67">
        <f t="shared" si="0"/>
        <v>0</v>
      </c>
      <c r="E19" s="68"/>
      <c r="F19" s="66"/>
      <c r="G19" s="66"/>
      <c r="H19" s="69">
        <f t="shared" si="1"/>
        <v>0</v>
      </c>
      <c r="I19" s="86"/>
    </row>
    <row r="20" spans="1:9" ht="30" customHeight="1" x14ac:dyDescent="0.25">
      <c r="A20" s="102"/>
      <c r="B20" s="103" t="s">
        <v>36</v>
      </c>
      <c r="C20" s="95">
        <f>+SUM(C21:C23)</f>
        <v>0</v>
      </c>
      <c r="D20" s="95">
        <f t="shared" si="0"/>
        <v>0</v>
      </c>
      <c r="E20" s="70">
        <f>+SUM(E21:E23)</f>
        <v>0</v>
      </c>
      <c r="F20" s="95">
        <f>+SUM(F21:F23)</f>
        <v>0</v>
      </c>
      <c r="G20" s="95">
        <f>+SUM(G21:G23)</f>
        <v>0</v>
      </c>
      <c r="H20" s="70">
        <f t="shared" si="1"/>
        <v>0</v>
      </c>
      <c r="I20" s="86"/>
    </row>
    <row r="21" spans="1:9" ht="20.100000000000001" customHeight="1" x14ac:dyDescent="0.25">
      <c r="A21" s="102"/>
      <c r="B21" s="104" t="s">
        <v>187</v>
      </c>
      <c r="C21" s="66"/>
      <c r="D21" s="67">
        <f t="shared" si="0"/>
        <v>0</v>
      </c>
      <c r="E21" s="68"/>
      <c r="F21" s="66"/>
      <c r="G21" s="66"/>
      <c r="H21" s="69">
        <f t="shared" si="1"/>
        <v>0</v>
      </c>
      <c r="I21" s="86"/>
    </row>
    <row r="22" spans="1:9" ht="20.100000000000001" customHeight="1" x14ac:dyDescent="0.25">
      <c r="A22" s="102"/>
      <c r="B22" s="104" t="s">
        <v>188</v>
      </c>
      <c r="C22" s="66"/>
      <c r="D22" s="67">
        <f t="shared" si="0"/>
        <v>0</v>
      </c>
      <c r="E22" s="68"/>
      <c r="F22" s="66"/>
      <c r="G22" s="66"/>
      <c r="H22" s="69">
        <f t="shared" si="1"/>
        <v>0</v>
      </c>
      <c r="I22" s="86"/>
    </row>
    <row r="23" spans="1:9" ht="20.100000000000001" customHeight="1" x14ac:dyDescent="0.25">
      <c r="A23" s="102"/>
      <c r="B23" s="104" t="s">
        <v>189</v>
      </c>
      <c r="C23" s="66"/>
      <c r="D23" s="67">
        <f t="shared" si="0"/>
        <v>0</v>
      </c>
      <c r="E23" s="68"/>
      <c r="F23" s="66"/>
      <c r="G23" s="66"/>
      <c r="H23" s="69">
        <f t="shared" si="1"/>
        <v>0</v>
      </c>
      <c r="I23" s="86"/>
    </row>
    <row r="24" spans="1:9" ht="30" customHeight="1" x14ac:dyDescent="0.25">
      <c r="A24" s="102"/>
      <c r="B24" s="103" t="s">
        <v>37</v>
      </c>
      <c r="C24" s="95">
        <f>SUM(C25:C26)</f>
        <v>0</v>
      </c>
      <c r="D24" s="95">
        <f t="shared" si="0"/>
        <v>0</v>
      </c>
      <c r="E24" s="70">
        <f>SUM(E25:E26)</f>
        <v>0</v>
      </c>
      <c r="F24" s="95">
        <f>SUM(F25:F26)</f>
        <v>0</v>
      </c>
      <c r="G24" s="95">
        <f>SUM(G25:G26)</f>
        <v>0</v>
      </c>
      <c r="H24" s="70">
        <f t="shared" si="1"/>
        <v>0</v>
      </c>
      <c r="I24" s="86"/>
    </row>
    <row r="25" spans="1:9" ht="20.100000000000001" customHeight="1" x14ac:dyDescent="0.25">
      <c r="A25" s="102"/>
      <c r="B25" s="104" t="s">
        <v>190</v>
      </c>
      <c r="C25" s="66"/>
      <c r="D25" s="67">
        <f t="shared" si="0"/>
        <v>0</v>
      </c>
      <c r="E25" s="68"/>
      <c r="F25" s="66"/>
      <c r="G25" s="66"/>
      <c r="H25" s="69">
        <f t="shared" si="1"/>
        <v>0</v>
      </c>
      <c r="I25" s="86"/>
    </row>
    <row r="26" spans="1:9" ht="20.100000000000001" customHeight="1" x14ac:dyDescent="0.25">
      <c r="A26" s="102"/>
      <c r="B26" s="104" t="s">
        <v>38</v>
      </c>
      <c r="C26" s="66"/>
      <c r="D26" s="67">
        <f t="shared" si="0"/>
        <v>0</v>
      </c>
      <c r="E26" s="68"/>
      <c r="F26" s="66"/>
      <c r="G26" s="66"/>
      <c r="H26" s="69">
        <f t="shared" si="1"/>
        <v>0</v>
      </c>
      <c r="I26" s="86"/>
    </row>
    <row r="27" spans="1:9" ht="30" customHeight="1" x14ac:dyDescent="0.25">
      <c r="A27" s="102"/>
      <c r="B27" s="103" t="s">
        <v>39</v>
      </c>
      <c r="C27" s="95">
        <f>SUM(C28:C31)</f>
        <v>0</v>
      </c>
      <c r="D27" s="95">
        <f>+E27-C27</f>
        <v>0</v>
      </c>
      <c r="E27" s="70">
        <f>SUM(E28:E31)</f>
        <v>0</v>
      </c>
      <c r="F27" s="95">
        <f>SUM(F28:F31)</f>
        <v>0</v>
      </c>
      <c r="G27" s="95">
        <f>SUM(G28:G31)</f>
        <v>0</v>
      </c>
      <c r="H27" s="70">
        <f t="shared" si="1"/>
        <v>0</v>
      </c>
      <c r="I27" s="86"/>
    </row>
    <row r="28" spans="1:9" ht="20.100000000000001" customHeight="1" x14ac:dyDescent="0.25">
      <c r="A28" s="102"/>
      <c r="B28" s="104" t="s">
        <v>138</v>
      </c>
      <c r="C28" s="66"/>
      <c r="D28" s="67">
        <f t="shared" si="0"/>
        <v>0</v>
      </c>
      <c r="E28" s="68"/>
      <c r="F28" s="66"/>
      <c r="G28" s="66"/>
      <c r="H28" s="69">
        <f t="shared" si="1"/>
        <v>0</v>
      </c>
      <c r="I28" s="86"/>
    </row>
    <row r="29" spans="1:9" ht="20.100000000000001" customHeight="1" x14ac:dyDescent="0.25">
      <c r="A29" s="102"/>
      <c r="B29" s="104" t="s">
        <v>191</v>
      </c>
      <c r="C29" s="66"/>
      <c r="D29" s="67">
        <f t="shared" si="0"/>
        <v>0</v>
      </c>
      <c r="E29" s="68"/>
      <c r="F29" s="66"/>
      <c r="G29" s="66"/>
      <c r="H29" s="69">
        <f t="shared" si="1"/>
        <v>0</v>
      </c>
      <c r="I29" s="86"/>
    </row>
    <row r="30" spans="1:9" ht="20.100000000000001" customHeight="1" x14ac:dyDescent="0.25">
      <c r="A30" s="102"/>
      <c r="B30" s="104" t="s">
        <v>192</v>
      </c>
      <c r="C30" s="66"/>
      <c r="D30" s="67">
        <f>+E30-C30</f>
        <v>0</v>
      </c>
      <c r="E30" s="68"/>
      <c r="F30" s="66"/>
      <c r="G30" s="66"/>
      <c r="H30" s="69">
        <f t="shared" si="1"/>
        <v>0</v>
      </c>
      <c r="I30" s="86"/>
    </row>
    <row r="31" spans="1:9" ht="20.100000000000001" customHeight="1" x14ac:dyDescent="0.25">
      <c r="A31" s="102"/>
      <c r="B31" s="104" t="s">
        <v>193</v>
      </c>
      <c r="C31" s="66"/>
      <c r="D31" s="67">
        <f t="shared" si="0"/>
        <v>0</v>
      </c>
      <c r="E31" s="68"/>
      <c r="F31" s="66"/>
      <c r="G31" s="66"/>
      <c r="H31" s="69">
        <f t="shared" si="1"/>
        <v>0</v>
      </c>
      <c r="I31" s="86"/>
    </row>
    <row r="32" spans="1:9" ht="30" customHeight="1" x14ac:dyDescent="0.25">
      <c r="A32" s="102"/>
      <c r="B32" s="103" t="s">
        <v>40</v>
      </c>
      <c r="C32" s="95">
        <f>SUM(C33)</f>
        <v>0</v>
      </c>
      <c r="D32" s="95">
        <f t="shared" si="0"/>
        <v>0</v>
      </c>
      <c r="E32" s="70">
        <f>SUM(E33)</f>
        <v>0</v>
      </c>
      <c r="F32" s="95">
        <f>SUM(F33)</f>
        <v>0</v>
      </c>
      <c r="G32" s="95">
        <f>SUM(G33)</f>
        <v>0</v>
      </c>
      <c r="H32" s="70">
        <f t="shared" si="1"/>
        <v>0</v>
      </c>
      <c r="I32" s="86"/>
    </row>
    <row r="33" spans="1:9" ht="20.100000000000001" customHeight="1" x14ac:dyDescent="0.25">
      <c r="A33" s="102"/>
      <c r="B33" s="104" t="s">
        <v>41</v>
      </c>
      <c r="C33" s="66"/>
      <c r="D33" s="67">
        <f t="shared" si="0"/>
        <v>0</v>
      </c>
      <c r="E33" s="68"/>
      <c r="F33" s="66"/>
      <c r="G33" s="66"/>
      <c r="H33" s="69">
        <f>+E33-F33</f>
        <v>0</v>
      </c>
      <c r="I33" s="86"/>
    </row>
    <row r="34" spans="1:9" ht="30" customHeight="1" x14ac:dyDescent="0.25">
      <c r="A34" s="75" t="s">
        <v>229</v>
      </c>
      <c r="B34" s="74"/>
      <c r="C34" s="96"/>
      <c r="D34" s="95">
        <f t="shared" si="0"/>
        <v>0</v>
      </c>
      <c r="E34" s="97"/>
      <c r="F34" s="96"/>
      <c r="G34" s="96"/>
      <c r="H34" s="70">
        <f t="shared" si="1"/>
        <v>0</v>
      </c>
      <c r="I34" s="86"/>
    </row>
    <row r="35" spans="1:9" ht="30" customHeight="1" x14ac:dyDescent="0.25">
      <c r="A35" s="234" t="s">
        <v>230</v>
      </c>
      <c r="B35" s="235"/>
      <c r="C35" s="96"/>
      <c r="D35" s="95">
        <f t="shared" si="0"/>
        <v>0</v>
      </c>
      <c r="E35" s="97"/>
      <c r="F35" s="96"/>
      <c r="G35" s="96"/>
      <c r="H35" s="70">
        <f t="shared" si="1"/>
        <v>0</v>
      </c>
      <c r="I35" s="86"/>
    </row>
    <row r="36" spans="1:9" ht="30" customHeight="1" x14ac:dyDescent="0.25">
      <c r="A36" s="75" t="s">
        <v>231</v>
      </c>
      <c r="B36" s="76"/>
      <c r="C36" s="96"/>
      <c r="D36" s="95">
        <f t="shared" si="0"/>
        <v>0</v>
      </c>
      <c r="E36" s="97"/>
      <c r="F36" s="96"/>
      <c r="G36" s="96"/>
      <c r="H36" s="70">
        <f t="shared" si="1"/>
        <v>0</v>
      </c>
      <c r="I36" s="86"/>
    </row>
    <row r="37" spans="1:9" ht="30" customHeight="1" x14ac:dyDescent="0.25">
      <c r="A37" s="77" t="s">
        <v>210</v>
      </c>
      <c r="B37" s="105"/>
      <c r="C37" s="70">
        <f>SUM(C7+C34+C35+C36)</f>
        <v>0</v>
      </c>
      <c r="D37" s="70">
        <f>+E37-C37</f>
        <v>0</v>
      </c>
      <c r="E37" s="70">
        <f>SUM(E7+E34+E35+E36)</f>
        <v>0</v>
      </c>
      <c r="F37" s="70">
        <f>SUM(F7+F34+F35+F36)</f>
        <v>0</v>
      </c>
      <c r="G37" s="70">
        <f>SUM(G7+G34+G35+G36)</f>
        <v>0</v>
      </c>
      <c r="H37" s="70">
        <f>+E37-F37</f>
        <v>0</v>
      </c>
      <c r="I37" s="86"/>
    </row>
    <row r="38" spans="1:9" x14ac:dyDescent="0.25">
      <c r="A38" s="86"/>
      <c r="B38" s="86"/>
      <c r="C38" s="87"/>
      <c r="D38" s="87"/>
      <c r="E38" s="88"/>
      <c r="F38" s="87"/>
      <c r="G38" s="87"/>
      <c r="H38" s="87"/>
      <c r="I38" s="86"/>
    </row>
    <row r="39" spans="1:9" x14ac:dyDescent="0.25">
      <c r="A39" s="86"/>
      <c r="B39" s="56" t="s">
        <v>194</v>
      </c>
      <c r="C39" s="56"/>
      <c r="D39" s="89" t="s">
        <v>197</v>
      </c>
      <c r="E39" s="90"/>
      <c r="F39" s="90"/>
      <c r="G39" s="90"/>
      <c r="H39" s="87"/>
      <c r="I39" s="86"/>
    </row>
    <row r="40" spans="1:9" x14ac:dyDescent="0.25">
      <c r="A40" s="86"/>
      <c r="B40" s="91"/>
      <c r="C40" s="92"/>
      <c r="D40" s="92"/>
      <c r="E40" s="93"/>
      <c r="F40" s="93"/>
      <c r="G40" s="93"/>
      <c r="H40" s="87"/>
      <c r="I40" s="86"/>
    </row>
    <row r="41" spans="1:9" ht="1.5" customHeight="1" x14ac:dyDescent="0.25">
      <c r="A41" s="86"/>
      <c r="B41" s="86"/>
      <c r="C41" s="86"/>
      <c r="D41" s="86"/>
      <c r="E41" s="86"/>
      <c r="F41" s="86"/>
      <c r="G41" s="86"/>
      <c r="H41" s="86"/>
      <c r="I41" s="86"/>
    </row>
    <row r="42" spans="1:9" hidden="1" x14ac:dyDescent="0.25">
      <c r="A42" s="86"/>
      <c r="B42" s="86"/>
      <c r="C42" s="86"/>
      <c r="D42" s="86"/>
      <c r="E42" s="86"/>
      <c r="F42" s="86"/>
      <c r="G42" s="86"/>
      <c r="H42" s="86"/>
      <c r="I42" s="86"/>
    </row>
    <row r="43" spans="1:9" ht="6.95" customHeight="1" x14ac:dyDescent="0.25">
      <c r="A43" s="86"/>
      <c r="B43" s="86"/>
      <c r="C43" s="86"/>
      <c r="D43" s="86"/>
      <c r="E43" s="86"/>
      <c r="F43" s="86"/>
      <c r="G43" s="86"/>
      <c r="H43" s="86"/>
      <c r="I43" s="86"/>
    </row>
    <row r="44" spans="1:9" ht="6.95" customHeight="1" x14ac:dyDescent="0.25"/>
    <row r="45" spans="1:9" ht="6.95" customHeight="1" x14ac:dyDescent="0.25"/>
    <row r="46" spans="1:9" ht="6.95" customHeight="1" x14ac:dyDescent="0.25"/>
    <row r="47" spans="1:9" ht="6.95" customHeight="1" x14ac:dyDescent="0.25"/>
    <row r="48" spans="1:9" ht="6.95" customHeight="1" x14ac:dyDescent="0.25"/>
    <row r="49" ht="10.5" customHeight="1" x14ac:dyDescent="0.25"/>
  </sheetData>
  <sheetProtection algorithmName="SHA-512" hashValue="vhMXJM6WsmyGBeakPY9n/SyvQho24nveLqxmJ9t5pJ9SPAIaEuhDB+jZwAnB0cMMpcVmSiDcifOZHU+3D95yAA==" saltValue="jwT83N6PItDCErWctvnQPA==" spinCount="100000" sheet="1" objects="1" scenarios="1" formatCells="0" formatColumns="0" formatRows="0"/>
  <mergeCells count="8">
    <mergeCell ref="A35:B35"/>
    <mergeCell ref="H5:H6"/>
    <mergeCell ref="A1:H1"/>
    <mergeCell ref="A2:H2"/>
    <mergeCell ref="A3:H3"/>
    <mergeCell ref="A4:H4"/>
    <mergeCell ref="A5:B6"/>
    <mergeCell ref="C5:G5"/>
  </mergeCells>
  <conditionalFormatting sqref="C7:H8 C9:E36 H9:H36 F11:G36 C37:H37">
    <cfRule type="cellIs" dxfId="2" priority="3" operator="equal">
      <formula>0</formula>
    </cfRule>
  </conditionalFormatting>
  <conditionalFormatting sqref="F9:H10">
    <cfRule type="cellIs" dxfId="1" priority="2" operator="equal">
      <formula>0</formula>
    </cfRule>
  </conditionalFormatting>
  <conditionalFormatting sqref="G39">
    <cfRule type="cellIs" dxfId="0" priority="1" operator="equal">
      <formula>0</formula>
    </cfRule>
  </conditionalFormatting>
  <printOptions horizontalCentered="1"/>
  <pageMargins left="0.51181102362204722" right="0.51181102362204722" top="1.3779527559055118" bottom="0.51181102362204722" header="0.31496062992125984" footer="0.31496062992125984"/>
  <pageSetup scale="50" fitToHeight="0" orientation="landscape" r:id="rId1"/>
  <headerFooter scaleWithDoc="0">
    <oddHeader>&amp;L&amp;G&amp;R&amp;"Roboto Black,Normal"&amp;14&amp;K7030A0
&amp;K8F4994CUENTA PÚBLICA 2025</oddHead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9"/>
  <sheetViews>
    <sheetView showGridLines="0" zoomScale="70" zoomScaleNormal="70" zoomScaleSheetLayoutView="85" zoomScalePageLayoutView="85" workbookViewId="0">
      <selection activeCell="W18" sqref="W18"/>
    </sheetView>
  </sheetViews>
  <sheetFormatPr baseColWidth="10" defaultColWidth="11.42578125" defaultRowHeight="15.75" x14ac:dyDescent="0.25"/>
  <cols>
    <col min="1" max="1" width="18.140625" style="37" customWidth="1"/>
    <col min="2" max="2" width="43" style="37" customWidth="1"/>
    <col min="3" max="3" width="15.28515625" style="37" customWidth="1"/>
    <col min="4" max="9" width="20.7109375" style="37" customWidth="1"/>
    <col min="10" max="10" width="49.28515625" style="37" customWidth="1"/>
    <col min="11" max="12" width="11.42578125" style="37" hidden="1" customWidth="1"/>
    <col min="13" max="13" width="2.5703125" style="37" customWidth="1"/>
    <col min="14" max="16384" width="11.42578125" style="37"/>
  </cols>
  <sheetData>
    <row r="1" spans="1:10" s="35" customFormat="1" x14ac:dyDescent="0.25">
      <c r="A1" s="247" t="str">
        <f>+EP_03!A1</f>
        <v xml:space="preserve">Nombre del Ente Público: </v>
      </c>
      <c r="B1" s="247"/>
      <c r="C1" s="247"/>
      <c r="D1" s="247"/>
      <c r="E1" s="247"/>
      <c r="F1" s="247"/>
      <c r="G1" s="247"/>
      <c r="H1" s="247"/>
      <c r="I1" s="247"/>
      <c r="J1" s="247"/>
    </row>
    <row r="2" spans="1:10" s="36" customFormat="1" ht="16.5" customHeight="1" x14ac:dyDescent="0.25">
      <c r="A2" s="244" t="s">
        <v>239</v>
      </c>
      <c r="B2" s="244"/>
      <c r="C2" s="244"/>
      <c r="D2" s="244"/>
      <c r="E2" s="244"/>
      <c r="F2" s="244"/>
      <c r="G2" s="244"/>
      <c r="H2" s="244"/>
      <c r="I2" s="244"/>
      <c r="J2" s="244"/>
    </row>
    <row r="3" spans="1:10" s="36" customFormat="1" ht="16.5" customHeight="1" x14ac:dyDescent="0.25">
      <c r="A3" s="215" t="s">
        <v>204</v>
      </c>
      <c r="B3" s="215"/>
      <c r="C3" s="215"/>
      <c r="D3" s="215"/>
      <c r="E3" s="215"/>
      <c r="F3" s="215"/>
      <c r="G3" s="215"/>
      <c r="H3" s="215"/>
      <c r="I3" s="215"/>
      <c r="J3" s="215"/>
    </row>
    <row r="4" spans="1:10" s="36" customFormat="1" ht="16.5" customHeight="1" x14ac:dyDescent="0.25">
      <c r="A4" s="244" t="s">
        <v>218</v>
      </c>
      <c r="B4" s="244"/>
      <c r="C4" s="244"/>
      <c r="D4" s="244"/>
      <c r="E4" s="244"/>
      <c r="F4" s="244"/>
      <c r="G4" s="244"/>
      <c r="H4" s="244"/>
      <c r="I4" s="244"/>
      <c r="J4" s="244"/>
    </row>
    <row r="5" spans="1:10" ht="45" customHeight="1" x14ac:dyDescent="0.25">
      <c r="A5" s="245" t="s">
        <v>237</v>
      </c>
      <c r="B5" s="243" t="s">
        <v>236</v>
      </c>
      <c r="C5" s="243" t="s">
        <v>232</v>
      </c>
      <c r="D5" s="243" t="s">
        <v>238</v>
      </c>
      <c r="E5" s="243"/>
      <c r="F5" s="243"/>
      <c r="G5" s="243"/>
      <c r="H5" s="243"/>
      <c r="I5" s="243"/>
      <c r="J5" s="246" t="s">
        <v>235</v>
      </c>
    </row>
    <row r="6" spans="1:10" ht="30.75" customHeight="1" x14ac:dyDescent="0.25">
      <c r="A6" s="245"/>
      <c r="B6" s="243"/>
      <c r="C6" s="243"/>
      <c r="D6" s="106" t="s">
        <v>221</v>
      </c>
      <c r="E6" s="106" t="s">
        <v>214</v>
      </c>
      <c r="F6" s="106" t="s">
        <v>233</v>
      </c>
      <c r="G6" s="106" t="s">
        <v>234</v>
      </c>
      <c r="H6" s="106" t="s">
        <v>26</v>
      </c>
      <c r="I6" s="106" t="s">
        <v>27</v>
      </c>
      <c r="J6" s="246"/>
    </row>
    <row r="7" spans="1:10" ht="15" customHeight="1" x14ac:dyDescent="0.25">
      <c r="A7" s="248" t="s">
        <v>198</v>
      </c>
      <c r="B7" s="248"/>
      <c r="C7" s="248"/>
      <c r="D7" s="116">
        <f t="shared" ref="D7:I7" si="0">+SUM(D8:D46)</f>
        <v>0</v>
      </c>
      <c r="E7" s="116">
        <f t="shared" si="0"/>
        <v>0</v>
      </c>
      <c r="F7" s="116">
        <f t="shared" si="0"/>
        <v>0</v>
      </c>
      <c r="G7" s="116">
        <f t="shared" si="0"/>
        <v>0</v>
      </c>
      <c r="H7" s="116">
        <f t="shared" si="0"/>
        <v>0</v>
      </c>
      <c r="I7" s="116">
        <f t="shared" si="0"/>
        <v>0</v>
      </c>
      <c r="J7" s="117"/>
    </row>
    <row r="8" spans="1:10" ht="15" customHeight="1" x14ac:dyDescent="0.25">
      <c r="A8" s="118"/>
      <c r="B8" s="118"/>
      <c r="C8" s="118"/>
      <c r="D8" s="119"/>
      <c r="E8" s="119"/>
      <c r="F8" s="119"/>
      <c r="G8" s="119"/>
      <c r="H8" s="119"/>
      <c r="I8" s="119"/>
      <c r="J8" s="118"/>
    </row>
    <row r="9" spans="1:10" ht="15" customHeight="1" x14ac:dyDescent="0.25">
      <c r="A9" s="120"/>
      <c r="B9" s="120"/>
      <c r="C9" s="120"/>
      <c r="D9" s="121"/>
      <c r="E9" s="122"/>
      <c r="F9" s="122"/>
      <c r="G9" s="122"/>
      <c r="H9" s="122"/>
      <c r="I9" s="122"/>
      <c r="J9" s="123"/>
    </row>
    <row r="10" spans="1:10" ht="15" customHeight="1" x14ac:dyDescent="0.25">
      <c r="A10" s="120"/>
      <c r="B10" s="120"/>
      <c r="C10" s="120"/>
      <c r="D10" s="121"/>
      <c r="E10" s="122"/>
      <c r="F10" s="122"/>
      <c r="G10" s="122"/>
      <c r="H10" s="122"/>
      <c r="I10" s="122"/>
      <c r="J10" s="123"/>
    </row>
    <row r="11" spans="1:10" ht="15" customHeight="1" x14ac:dyDescent="0.25">
      <c r="A11" s="120"/>
      <c r="B11" s="120"/>
      <c r="C11" s="120"/>
      <c r="D11" s="121"/>
      <c r="E11" s="122"/>
      <c r="F11" s="122"/>
      <c r="G11" s="122"/>
      <c r="H11" s="122"/>
      <c r="I11" s="122"/>
      <c r="J11" s="123"/>
    </row>
    <row r="12" spans="1:10" ht="15" customHeight="1" x14ac:dyDescent="0.25">
      <c r="A12" s="120"/>
      <c r="B12" s="120"/>
      <c r="C12" s="120"/>
      <c r="D12" s="121"/>
      <c r="E12" s="122"/>
      <c r="F12" s="122"/>
      <c r="G12" s="122"/>
      <c r="H12" s="122"/>
      <c r="I12" s="122"/>
      <c r="J12" s="123"/>
    </row>
    <row r="13" spans="1:10" ht="15" customHeight="1" x14ac:dyDescent="0.25">
      <c r="A13" s="120"/>
      <c r="B13" s="120"/>
      <c r="C13" s="120"/>
      <c r="D13" s="121"/>
      <c r="E13" s="122"/>
      <c r="F13" s="122"/>
      <c r="G13" s="122"/>
      <c r="H13" s="122"/>
      <c r="I13" s="122"/>
      <c r="J13" s="123"/>
    </row>
    <row r="14" spans="1:10" ht="15" customHeight="1" x14ac:dyDescent="0.25">
      <c r="A14" s="120"/>
      <c r="B14" s="120"/>
      <c r="C14" s="120"/>
      <c r="D14" s="121"/>
      <c r="E14" s="122"/>
      <c r="F14" s="122"/>
      <c r="G14" s="122"/>
      <c r="H14" s="122"/>
      <c r="I14" s="122"/>
      <c r="J14" s="123"/>
    </row>
    <row r="15" spans="1:10" ht="15" customHeight="1" x14ac:dyDescent="0.25">
      <c r="A15" s="120"/>
      <c r="B15" s="120"/>
      <c r="C15" s="120"/>
      <c r="D15" s="121"/>
      <c r="E15" s="122"/>
      <c r="F15" s="122"/>
      <c r="G15" s="122"/>
      <c r="H15" s="122"/>
      <c r="I15" s="122"/>
      <c r="J15" s="123"/>
    </row>
    <row r="16" spans="1:10" ht="15" customHeight="1" x14ac:dyDescent="0.25">
      <c r="A16" s="120"/>
      <c r="B16" s="120"/>
      <c r="C16" s="120"/>
      <c r="D16" s="121"/>
      <c r="E16" s="122"/>
      <c r="F16" s="122"/>
      <c r="G16" s="122"/>
      <c r="H16" s="122"/>
      <c r="I16" s="122"/>
      <c r="J16" s="123"/>
    </row>
    <row r="17" spans="1:10" ht="15" customHeight="1" x14ac:dyDescent="0.25">
      <c r="A17" s="120"/>
      <c r="B17" s="120"/>
      <c r="C17" s="120"/>
      <c r="D17" s="121"/>
      <c r="E17" s="122"/>
      <c r="F17" s="122"/>
      <c r="G17" s="122"/>
      <c r="H17" s="122"/>
      <c r="I17" s="122"/>
      <c r="J17" s="123"/>
    </row>
    <row r="18" spans="1:10" ht="15" customHeight="1" x14ac:dyDescent="0.25">
      <c r="A18" s="120"/>
      <c r="B18" s="120"/>
      <c r="C18" s="120"/>
      <c r="D18" s="121"/>
      <c r="E18" s="122"/>
      <c r="F18" s="122"/>
      <c r="G18" s="122"/>
      <c r="H18" s="122"/>
      <c r="I18" s="122"/>
      <c r="J18" s="123"/>
    </row>
    <row r="19" spans="1:10" ht="15" customHeight="1" x14ac:dyDescent="0.25">
      <c r="A19" s="120"/>
      <c r="B19" s="120"/>
      <c r="C19" s="120"/>
      <c r="D19" s="121"/>
      <c r="E19" s="122"/>
      <c r="F19" s="122"/>
      <c r="G19" s="122"/>
      <c r="H19" s="122"/>
      <c r="I19" s="122"/>
      <c r="J19" s="123"/>
    </row>
    <row r="20" spans="1:10" ht="15" customHeight="1" x14ac:dyDescent="0.25">
      <c r="A20" s="120"/>
      <c r="B20" s="120"/>
      <c r="C20" s="120"/>
      <c r="D20" s="121"/>
      <c r="E20" s="122"/>
      <c r="F20" s="122"/>
      <c r="G20" s="122"/>
      <c r="H20" s="122"/>
      <c r="I20" s="122"/>
      <c r="J20" s="123"/>
    </row>
    <row r="21" spans="1:10" ht="15" customHeight="1" x14ac:dyDescent="0.25">
      <c r="A21" s="120"/>
      <c r="B21" s="120"/>
      <c r="C21" s="120"/>
      <c r="D21" s="121"/>
      <c r="E21" s="122"/>
      <c r="F21" s="122"/>
      <c r="G21" s="122"/>
      <c r="H21" s="122"/>
      <c r="I21" s="122"/>
      <c r="J21" s="123"/>
    </row>
    <row r="22" spans="1:10" ht="15" customHeight="1" x14ac:dyDescent="0.25">
      <c r="A22" s="120"/>
      <c r="B22" s="120"/>
      <c r="C22" s="120"/>
      <c r="D22" s="121"/>
      <c r="E22" s="122"/>
      <c r="F22" s="122"/>
      <c r="G22" s="122"/>
      <c r="H22" s="122"/>
      <c r="I22" s="122"/>
      <c r="J22" s="123"/>
    </row>
    <row r="23" spans="1:10" ht="15" customHeight="1" x14ac:dyDescent="0.25">
      <c r="A23" s="120"/>
      <c r="B23" s="120"/>
      <c r="C23" s="120"/>
      <c r="D23" s="121"/>
      <c r="E23" s="122"/>
      <c r="F23" s="122"/>
      <c r="G23" s="122"/>
      <c r="H23" s="122"/>
      <c r="I23" s="122"/>
      <c r="J23" s="123"/>
    </row>
    <row r="24" spans="1:10" ht="15" customHeight="1" x14ac:dyDescent="0.25">
      <c r="A24" s="120"/>
      <c r="B24" s="120"/>
      <c r="C24" s="120"/>
      <c r="D24" s="121"/>
      <c r="E24" s="122"/>
      <c r="F24" s="122"/>
      <c r="G24" s="122"/>
      <c r="H24" s="122"/>
      <c r="I24" s="122"/>
      <c r="J24" s="123"/>
    </row>
    <row r="25" spans="1:10" ht="15" customHeight="1" x14ac:dyDescent="0.25">
      <c r="A25" s="120"/>
      <c r="B25" s="120"/>
      <c r="C25" s="120"/>
      <c r="D25" s="121"/>
      <c r="E25" s="122"/>
      <c r="F25" s="122"/>
      <c r="G25" s="122"/>
      <c r="H25" s="122"/>
      <c r="I25" s="122"/>
      <c r="J25" s="123"/>
    </row>
    <row r="26" spans="1:10" ht="15" customHeight="1" x14ac:dyDescent="0.25">
      <c r="A26" s="120"/>
      <c r="B26" s="120"/>
      <c r="C26" s="120"/>
      <c r="D26" s="121"/>
      <c r="E26" s="122"/>
      <c r="F26" s="122"/>
      <c r="G26" s="122"/>
      <c r="H26" s="122"/>
      <c r="I26" s="122"/>
      <c r="J26" s="123"/>
    </row>
    <row r="27" spans="1:10" ht="15" customHeight="1" x14ac:dyDescent="0.25">
      <c r="A27" s="120"/>
      <c r="B27" s="120"/>
      <c r="C27" s="120"/>
      <c r="D27" s="121"/>
      <c r="E27" s="122"/>
      <c r="F27" s="122"/>
      <c r="G27" s="122"/>
      <c r="H27" s="122"/>
      <c r="I27" s="122"/>
      <c r="J27" s="123"/>
    </row>
    <row r="28" spans="1:10" ht="15" customHeight="1" x14ac:dyDescent="0.25">
      <c r="A28" s="120"/>
      <c r="B28" s="120"/>
      <c r="C28" s="120"/>
      <c r="D28" s="121"/>
      <c r="E28" s="122"/>
      <c r="F28" s="122"/>
      <c r="G28" s="122"/>
      <c r="H28" s="122"/>
      <c r="I28" s="122"/>
      <c r="J28" s="123"/>
    </row>
    <row r="29" spans="1:10" ht="15" customHeight="1" x14ac:dyDescent="0.25">
      <c r="A29" s="120"/>
      <c r="B29" s="120"/>
      <c r="C29" s="120"/>
      <c r="D29" s="121"/>
      <c r="E29" s="122"/>
      <c r="F29" s="122"/>
      <c r="G29" s="122"/>
      <c r="H29" s="122"/>
      <c r="I29" s="122"/>
      <c r="J29" s="123"/>
    </row>
    <row r="30" spans="1:10" ht="15" customHeight="1" x14ac:dyDescent="0.25">
      <c r="A30" s="120"/>
      <c r="B30" s="120"/>
      <c r="C30" s="120"/>
      <c r="D30" s="121"/>
      <c r="E30" s="122"/>
      <c r="F30" s="122"/>
      <c r="G30" s="122"/>
      <c r="H30" s="122"/>
      <c r="I30" s="122"/>
      <c r="J30" s="123"/>
    </row>
    <row r="31" spans="1:10" ht="15" customHeight="1" x14ac:dyDescent="0.25">
      <c r="A31" s="120"/>
      <c r="B31" s="120"/>
      <c r="C31" s="120"/>
      <c r="D31" s="121"/>
      <c r="E31" s="122"/>
      <c r="F31" s="122"/>
      <c r="G31" s="122"/>
      <c r="H31" s="122"/>
      <c r="I31" s="122"/>
      <c r="J31" s="123"/>
    </row>
    <row r="32" spans="1:10" ht="15" customHeight="1" x14ac:dyDescent="0.25">
      <c r="A32" s="120"/>
      <c r="B32" s="120"/>
      <c r="C32" s="120"/>
      <c r="D32" s="121"/>
      <c r="E32" s="122"/>
      <c r="F32" s="122"/>
      <c r="G32" s="122"/>
      <c r="H32" s="122"/>
      <c r="I32" s="122"/>
      <c r="J32" s="123"/>
    </row>
    <row r="33" spans="1:10" ht="15" customHeight="1" x14ac:dyDescent="0.25">
      <c r="A33" s="120"/>
      <c r="B33" s="120"/>
      <c r="C33" s="120"/>
      <c r="D33" s="121"/>
      <c r="E33" s="122"/>
      <c r="F33" s="122"/>
      <c r="G33" s="122"/>
      <c r="H33" s="122"/>
      <c r="I33" s="122"/>
      <c r="J33" s="123"/>
    </row>
    <row r="34" spans="1:10" ht="15" customHeight="1" x14ac:dyDescent="0.25">
      <c r="A34" s="120"/>
      <c r="B34" s="120"/>
      <c r="C34" s="120"/>
      <c r="D34" s="121"/>
      <c r="E34" s="122"/>
      <c r="F34" s="122"/>
      <c r="G34" s="122"/>
      <c r="H34" s="122"/>
      <c r="I34" s="122"/>
      <c r="J34" s="123"/>
    </row>
    <row r="35" spans="1:10" ht="15" customHeight="1" x14ac:dyDescent="0.25">
      <c r="A35" s="120"/>
      <c r="B35" s="120"/>
      <c r="C35" s="120"/>
      <c r="D35" s="121"/>
      <c r="E35" s="122"/>
      <c r="F35" s="122"/>
      <c r="G35" s="122"/>
      <c r="H35" s="122"/>
      <c r="I35" s="122"/>
      <c r="J35" s="123"/>
    </row>
    <row r="36" spans="1:10" ht="15" customHeight="1" x14ac:dyDescent="0.25">
      <c r="A36" s="120"/>
      <c r="B36" s="120"/>
      <c r="C36" s="120"/>
      <c r="D36" s="121"/>
      <c r="E36" s="122"/>
      <c r="F36" s="122"/>
      <c r="G36" s="122"/>
      <c r="H36" s="122"/>
      <c r="I36" s="122"/>
      <c r="J36" s="123"/>
    </row>
    <row r="37" spans="1:10" ht="15" customHeight="1" x14ac:dyDescent="0.25">
      <c r="A37" s="120"/>
      <c r="B37" s="120"/>
      <c r="C37" s="120"/>
      <c r="D37" s="121"/>
      <c r="E37" s="122"/>
      <c r="F37" s="122"/>
      <c r="G37" s="122"/>
      <c r="H37" s="122"/>
      <c r="I37" s="122"/>
      <c r="J37" s="123"/>
    </row>
    <row r="38" spans="1:10" ht="15" customHeight="1" x14ac:dyDescent="0.25">
      <c r="A38" s="120"/>
      <c r="B38" s="120"/>
      <c r="C38" s="120"/>
      <c r="D38" s="121"/>
      <c r="E38" s="122"/>
      <c r="F38" s="122"/>
      <c r="G38" s="122"/>
      <c r="H38" s="122"/>
      <c r="I38" s="122"/>
      <c r="J38" s="123"/>
    </row>
    <row r="39" spans="1:10" ht="15" customHeight="1" x14ac:dyDescent="0.25">
      <c r="A39" s="120"/>
      <c r="B39" s="120"/>
      <c r="C39" s="120"/>
      <c r="D39" s="121"/>
      <c r="E39" s="122"/>
      <c r="F39" s="122"/>
      <c r="G39" s="122"/>
      <c r="H39" s="122"/>
      <c r="I39" s="122"/>
      <c r="J39" s="123"/>
    </row>
    <row r="40" spans="1:10" ht="15" customHeight="1" x14ac:dyDescent="0.25">
      <c r="A40" s="120"/>
      <c r="B40" s="120"/>
      <c r="C40" s="120"/>
      <c r="D40" s="121"/>
      <c r="E40" s="122"/>
      <c r="F40" s="122"/>
      <c r="G40" s="122"/>
      <c r="H40" s="122"/>
      <c r="I40" s="122"/>
      <c r="J40" s="123"/>
    </row>
    <row r="41" spans="1:10" ht="15" customHeight="1" x14ac:dyDescent="0.25">
      <c r="A41" s="120"/>
      <c r="B41" s="120"/>
      <c r="C41" s="120"/>
      <c r="D41" s="121"/>
      <c r="E41" s="122"/>
      <c r="F41" s="122"/>
      <c r="G41" s="122"/>
      <c r="H41" s="122"/>
      <c r="I41" s="122"/>
      <c r="J41" s="123"/>
    </row>
    <row r="42" spans="1:10" ht="15" customHeight="1" x14ac:dyDescent="0.25">
      <c r="A42" s="120"/>
      <c r="B42" s="120"/>
      <c r="C42" s="120"/>
      <c r="D42" s="121"/>
      <c r="E42" s="122"/>
      <c r="F42" s="122"/>
      <c r="G42" s="122"/>
      <c r="H42" s="122"/>
      <c r="I42" s="122"/>
      <c r="J42" s="123"/>
    </row>
    <row r="43" spans="1:10" ht="15" customHeight="1" x14ac:dyDescent="0.25">
      <c r="A43" s="120"/>
      <c r="B43" s="120"/>
      <c r="C43" s="120"/>
      <c r="D43" s="121"/>
      <c r="E43" s="122"/>
      <c r="F43" s="122"/>
      <c r="G43" s="122"/>
      <c r="H43" s="122"/>
      <c r="I43" s="122"/>
      <c r="J43" s="123"/>
    </row>
    <row r="44" spans="1:10" ht="15" customHeight="1" x14ac:dyDescent="0.25">
      <c r="A44" s="120"/>
      <c r="B44" s="120"/>
      <c r="C44" s="120"/>
      <c r="D44" s="121"/>
      <c r="E44" s="122"/>
      <c r="F44" s="122"/>
      <c r="G44" s="122"/>
      <c r="H44" s="122"/>
      <c r="I44" s="122"/>
      <c r="J44" s="123"/>
    </row>
    <row r="45" spans="1:10" ht="15" customHeight="1" x14ac:dyDescent="0.25">
      <c r="A45" s="120"/>
      <c r="B45" s="120"/>
      <c r="C45" s="120"/>
      <c r="D45" s="121"/>
      <c r="E45" s="122"/>
      <c r="F45" s="122"/>
      <c r="G45" s="122"/>
      <c r="H45" s="122"/>
      <c r="I45" s="122"/>
      <c r="J45" s="123"/>
    </row>
    <row r="46" spans="1:10" x14ac:dyDescent="0.25">
      <c r="A46" s="124"/>
      <c r="B46" s="124"/>
      <c r="C46" s="124"/>
      <c r="D46" s="125"/>
      <c r="E46" s="125"/>
      <c r="F46" s="125"/>
      <c r="G46" s="125"/>
      <c r="H46" s="125"/>
      <c r="I46" s="125"/>
      <c r="J46" s="124"/>
    </row>
    <row r="47" spans="1:10" x14ac:dyDescent="0.25">
      <c r="A47" s="126"/>
      <c r="B47" s="126"/>
      <c r="C47" s="126"/>
      <c r="D47" s="126"/>
      <c r="E47" s="126"/>
      <c r="F47" s="126"/>
      <c r="G47" s="126"/>
      <c r="H47" s="126"/>
      <c r="I47" s="126"/>
      <c r="J47" s="126"/>
    </row>
    <row r="48" spans="1:10" x14ac:dyDescent="0.25">
      <c r="A48" s="126"/>
      <c r="B48" s="242" t="s">
        <v>247</v>
      </c>
      <c r="C48" s="242"/>
      <c r="D48" s="126"/>
      <c r="E48" s="126"/>
      <c r="F48" s="127" t="s">
        <v>196</v>
      </c>
      <c r="G48" s="127"/>
      <c r="H48" s="127"/>
      <c r="I48" s="127"/>
      <c r="J48" s="128"/>
    </row>
    <row r="49" spans="1:10" x14ac:dyDescent="0.25">
      <c r="A49" s="126"/>
      <c r="B49" s="242"/>
      <c r="C49" s="242"/>
      <c r="D49" s="126"/>
      <c r="E49" s="126"/>
      <c r="F49" s="127"/>
      <c r="G49" s="127"/>
      <c r="H49" s="127"/>
      <c r="I49" s="127"/>
      <c r="J49" s="128"/>
    </row>
    <row r="50" spans="1:10" x14ac:dyDescent="0.25">
      <c r="A50" s="126"/>
      <c r="B50" s="126"/>
      <c r="C50" s="126"/>
      <c r="D50" s="126"/>
      <c r="E50" s="126"/>
      <c r="F50" s="126"/>
      <c r="G50" s="126"/>
      <c r="H50" s="126"/>
      <c r="I50" s="126"/>
      <c r="J50" s="126"/>
    </row>
    <row r="51" spans="1:10" ht="9" customHeight="1" x14ac:dyDescent="0.25"/>
    <row r="52" spans="1:10" hidden="1" x14ac:dyDescent="0.25"/>
    <row r="53" spans="1:10" hidden="1" x14ac:dyDescent="0.25"/>
    <row r="54" spans="1:10" hidden="1" x14ac:dyDescent="0.25"/>
    <row r="55" spans="1:10" hidden="1" x14ac:dyDescent="0.25"/>
    <row r="56" spans="1:10" hidden="1" x14ac:dyDescent="0.25"/>
    <row r="57" spans="1:10" hidden="1" x14ac:dyDescent="0.25"/>
    <row r="58" spans="1:10" hidden="1" x14ac:dyDescent="0.25"/>
    <row r="59" spans="1:10" hidden="1" x14ac:dyDescent="0.25"/>
  </sheetData>
  <sheetProtection algorithmName="SHA-512" hashValue="qmCPf4MBZ4eCsB3dmWo/b50ks1aOnjRhO9aXnanC9ESzeQcul+aNHgrrtQ/oR+kWByI4QTRYRQnj8jB6SPanOQ==" saltValue="+KFx95YFdw5IJegiVyWy0g==" spinCount="100000" sheet="1" objects="1" scenarios="1" formatCells="0" formatColumns="0" formatRows="0" insertRows="0"/>
  <mergeCells count="12">
    <mergeCell ref="A1:J1"/>
    <mergeCell ref="A4:J4"/>
    <mergeCell ref="A3:J3"/>
    <mergeCell ref="A7:C7"/>
    <mergeCell ref="B48:C48"/>
    <mergeCell ref="B49:C49"/>
    <mergeCell ref="D5:I5"/>
    <mergeCell ref="A2:J2"/>
    <mergeCell ref="A5:A6"/>
    <mergeCell ref="B5:B6"/>
    <mergeCell ref="C5:C6"/>
    <mergeCell ref="J5:J6"/>
  </mergeCells>
  <printOptions horizontalCentered="1"/>
  <pageMargins left="0.51181102362204722" right="0.51181102362204722" top="1.3779527559055118" bottom="0.51181102362204722" header="0.31496062992125984" footer="0.31496062992125984"/>
  <pageSetup scale="48" fitToHeight="0" orientation="landscape" r:id="rId1"/>
  <headerFooter scaleWithDoc="0">
    <oddHeader>&amp;L&amp;G&amp;R&amp;"Roboto Black,Normal"&amp;14&amp;K8F4994
CUENTA PÚBLICA 2025</oddHead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68"/>
  <sheetViews>
    <sheetView showGridLines="0" zoomScale="130" zoomScaleNormal="130" zoomScaleSheetLayoutView="100" workbookViewId="0">
      <selection sqref="A1:C1"/>
    </sheetView>
  </sheetViews>
  <sheetFormatPr baseColWidth="10" defaultColWidth="11.42578125" defaultRowHeight="18.75" customHeight="1" x14ac:dyDescent="0.25"/>
  <cols>
    <col min="1" max="1" width="94.7109375" style="38" customWidth="1"/>
    <col min="2" max="2" width="46.7109375" style="38" customWidth="1"/>
    <col min="3" max="3" width="10.5703125" style="38" customWidth="1"/>
    <col min="4" max="4" width="2.42578125" style="38" customWidth="1"/>
    <col min="5" max="16384" width="11.42578125" style="38"/>
  </cols>
  <sheetData>
    <row r="1" spans="1:10" ht="18.75" customHeight="1" x14ac:dyDescent="0.25">
      <c r="A1" s="252" t="str">
        <f>+EP_03!A1</f>
        <v xml:space="preserve">Nombre del Ente Público: </v>
      </c>
      <c r="B1" s="252"/>
      <c r="C1" s="252"/>
    </row>
    <row r="2" spans="1:10" ht="18.75" customHeight="1" x14ac:dyDescent="0.25">
      <c r="A2" s="252" t="s">
        <v>240</v>
      </c>
      <c r="B2" s="252"/>
      <c r="C2" s="252"/>
    </row>
    <row r="3" spans="1:10" ht="18.75" customHeight="1" x14ac:dyDescent="0.25">
      <c r="A3" s="225" t="s">
        <v>204</v>
      </c>
      <c r="B3" s="225"/>
      <c r="C3" s="110"/>
      <c r="D3" s="41"/>
      <c r="E3" s="41"/>
      <c r="F3" s="41"/>
      <c r="G3" s="41"/>
      <c r="H3" s="41"/>
      <c r="I3" s="41"/>
      <c r="J3" s="41"/>
    </row>
    <row r="4" spans="1:10" ht="18.75" customHeight="1" x14ac:dyDescent="0.25">
      <c r="A4" s="253" t="s">
        <v>42</v>
      </c>
      <c r="B4" s="254"/>
      <c r="C4" s="255"/>
    </row>
    <row r="5" spans="1:10" ht="18.75" customHeight="1" x14ac:dyDescent="0.25">
      <c r="A5" s="256" t="s">
        <v>43</v>
      </c>
      <c r="B5" s="257"/>
      <c r="C5" s="258"/>
    </row>
    <row r="6" spans="1:10" ht="18.75" customHeight="1" x14ac:dyDescent="0.25">
      <c r="A6" s="249" t="s">
        <v>44</v>
      </c>
      <c r="B6" s="250"/>
      <c r="C6" s="251"/>
    </row>
    <row r="7" spans="1:10" ht="18.75" customHeight="1" x14ac:dyDescent="0.25">
      <c r="A7" s="249" t="s">
        <v>45</v>
      </c>
      <c r="B7" s="250"/>
      <c r="C7" s="251"/>
    </row>
    <row r="8" spans="1:10" ht="18.75" customHeight="1" x14ac:dyDescent="0.25">
      <c r="A8" s="249" t="s">
        <v>46</v>
      </c>
      <c r="B8" s="250"/>
      <c r="C8" s="251"/>
    </row>
    <row r="9" spans="1:10" ht="18.75" customHeight="1" x14ac:dyDescent="0.25">
      <c r="A9" s="111" t="s">
        <v>47</v>
      </c>
      <c r="B9" s="250" t="s">
        <v>48</v>
      </c>
      <c r="C9" s="251"/>
    </row>
    <row r="10" spans="1:10" ht="18.75" customHeight="1" x14ac:dyDescent="0.25">
      <c r="A10" s="249" t="s">
        <v>49</v>
      </c>
      <c r="B10" s="250"/>
      <c r="C10" s="251"/>
    </row>
    <row r="11" spans="1:10" ht="18.75" customHeight="1" x14ac:dyDescent="0.25">
      <c r="A11" s="249" t="s">
        <v>50</v>
      </c>
      <c r="B11" s="250"/>
      <c r="C11" s="251"/>
    </row>
    <row r="12" spans="1:10" ht="18.75" customHeight="1" x14ac:dyDescent="0.25">
      <c r="A12" s="249" t="s">
        <v>51</v>
      </c>
      <c r="B12" s="250"/>
      <c r="C12" s="251"/>
    </row>
    <row r="13" spans="1:10" ht="18.75" customHeight="1" x14ac:dyDescent="0.25">
      <c r="A13" s="249" t="s">
        <v>52</v>
      </c>
      <c r="B13" s="250"/>
      <c r="C13" s="251"/>
    </row>
    <row r="14" spans="1:10" ht="18.75" customHeight="1" x14ac:dyDescent="0.25">
      <c r="A14" s="249" t="s">
        <v>53</v>
      </c>
      <c r="B14" s="250"/>
      <c r="C14" s="251"/>
    </row>
    <row r="15" spans="1:10" ht="18.75" customHeight="1" x14ac:dyDescent="0.25">
      <c r="A15" s="259" t="s">
        <v>54</v>
      </c>
      <c r="B15" s="260"/>
      <c r="C15" s="261"/>
    </row>
    <row r="16" spans="1:10" ht="18.75" customHeight="1" x14ac:dyDescent="0.25">
      <c r="A16" s="253" t="s">
        <v>55</v>
      </c>
      <c r="B16" s="254"/>
      <c r="C16" s="255"/>
    </row>
    <row r="17" spans="1:3" ht="18.75" customHeight="1" x14ac:dyDescent="0.25">
      <c r="A17" s="256" t="s">
        <v>56</v>
      </c>
      <c r="B17" s="257"/>
      <c r="C17" s="258"/>
    </row>
    <row r="18" spans="1:3" ht="33.75" customHeight="1" x14ac:dyDescent="0.25">
      <c r="A18" s="249" t="s">
        <v>57</v>
      </c>
      <c r="B18" s="250"/>
      <c r="C18" s="251"/>
    </row>
    <row r="19" spans="1:3" ht="18.75" customHeight="1" x14ac:dyDescent="0.25">
      <c r="A19" s="249" t="s">
        <v>58</v>
      </c>
      <c r="B19" s="250"/>
      <c r="C19" s="251"/>
    </row>
    <row r="20" spans="1:3" ht="18.75" customHeight="1" x14ac:dyDescent="0.25">
      <c r="A20" s="249" t="s">
        <v>59</v>
      </c>
      <c r="B20" s="250"/>
      <c r="C20" s="251"/>
    </row>
    <row r="21" spans="1:3" ht="18.75" customHeight="1" x14ac:dyDescent="0.25">
      <c r="A21" s="249" t="s">
        <v>60</v>
      </c>
      <c r="B21" s="250"/>
      <c r="C21" s="251"/>
    </row>
    <row r="22" spans="1:3" ht="18.75" customHeight="1" x14ac:dyDescent="0.25">
      <c r="A22" s="259" t="s">
        <v>61</v>
      </c>
      <c r="B22" s="260"/>
      <c r="C22" s="261"/>
    </row>
    <row r="23" spans="1:3" ht="18.75" customHeight="1" x14ac:dyDescent="0.25">
      <c r="A23" s="253" t="s">
        <v>62</v>
      </c>
      <c r="B23" s="254"/>
      <c r="C23" s="255"/>
    </row>
    <row r="24" spans="1:3" ht="18.75" customHeight="1" x14ac:dyDescent="0.25">
      <c r="A24" s="265" t="s">
        <v>63</v>
      </c>
      <c r="B24" s="266"/>
      <c r="C24" s="267"/>
    </row>
    <row r="25" spans="1:3" ht="18.75" customHeight="1" x14ac:dyDescent="0.25">
      <c r="A25" s="268" t="s">
        <v>64</v>
      </c>
      <c r="B25" s="269"/>
      <c r="C25" s="270"/>
    </row>
    <row r="26" spans="1:3" ht="18.75" customHeight="1" x14ac:dyDescent="0.25">
      <c r="A26" s="262" t="s">
        <v>65</v>
      </c>
      <c r="B26" s="263"/>
      <c r="C26" s="264"/>
    </row>
    <row r="27" spans="1:3" ht="18.75" customHeight="1" x14ac:dyDescent="0.25">
      <c r="A27" s="262" t="s">
        <v>66</v>
      </c>
      <c r="B27" s="263"/>
      <c r="C27" s="264"/>
    </row>
    <row r="28" spans="1:3" ht="18.75" customHeight="1" x14ac:dyDescent="0.25">
      <c r="A28" s="262" t="s">
        <v>67</v>
      </c>
      <c r="B28" s="263"/>
      <c r="C28" s="264"/>
    </row>
    <row r="29" spans="1:3" ht="18.75" customHeight="1" x14ac:dyDescent="0.25">
      <c r="A29" s="262" t="s">
        <v>68</v>
      </c>
      <c r="B29" s="263"/>
      <c r="C29" s="264"/>
    </row>
    <row r="30" spans="1:3" ht="18.75" customHeight="1" x14ac:dyDescent="0.25">
      <c r="A30" s="262" t="s">
        <v>69</v>
      </c>
      <c r="B30" s="263"/>
      <c r="C30" s="264"/>
    </row>
    <row r="31" spans="1:3" ht="18.75" customHeight="1" x14ac:dyDescent="0.25">
      <c r="A31" s="262" t="s">
        <v>70</v>
      </c>
      <c r="B31" s="263"/>
      <c r="C31" s="264"/>
    </row>
    <row r="32" spans="1:3" ht="18.75" customHeight="1" x14ac:dyDescent="0.25">
      <c r="A32" s="271" t="s">
        <v>71</v>
      </c>
      <c r="B32" s="272"/>
      <c r="C32" s="273"/>
    </row>
    <row r="33" spans="1:3" ht="18.75" customHeight="1" x14ac:dyDescent="0.25">
      <c r="A33" s="253" t="s">
        <v>72</v>
      </c>
      <c r="B33" s="254"/>
      <c r="C33" s="255"/>
    </row>
    <row r="34" spans="1:3" ht="18.75" customHeight="1" x14ac:dyDescent="0.25">
      <c r="A34" s="265" t="s">
        <v>73</v>
      </c>
      <c r="B34" s="266"/>
      <c r="C34" s="267"/>
    </row>
    <row r="35" spans="1:3" ht="18.75" customHeight="1" x14ac:dyDescent="0.25">
      <c r="A35" s="268" t="s">
        <v>74</v>
      </c>
      <c r="B35" s="269"/>
      <c r="C35" s="270"/>
    </row>
    <row r="36" spans="1:3" ht="18.75" customHeight="1" x14ac:dyDescent="0.25">
      <c r="A36" s="268" t="s">
        <v>75</v>
      </c>
      <c r="B36" s="269"/>
      <c r="C36" s="270"/>
    </row>
    <row r="37" spans="1:3" ht="18.75" customHeight="1" x14ac:dyDescent="0.25">
      <c r="A37" s="268" t="s">
        <v>76</v>
      </c>
      <c r="B37" s="269"/>
      <c r="C37" s="270"/>
    </row>
    <row r="38" spans="1:3" ht="18.75" customHeight="1" x14ac:dyDescent="0.25">
      <c r="A38" s="268" t="s">
        <v>77</v>
      </c>
      <c r="B38" s="269"/>
      <c r="C38" s="270"/>
    </row>
    <row r="39" spans="1:3" ht="18.75" customHeight="1" x14ac:dyDescent="0.25">
      <c r="A39" s="274" t="s">
        <v>78</v>
      </c>
      <c r="B39" s="275"/>
      <c r="C39" s="276"/>
    </row>
    <row r="40" spans="1:3" ht="18.75" customHeight="1" x14ac:dyDescent="0.25">
      <c r="A40" s="253" t="s">
        <v>79</v>
      </c>
      <c r="B40" s="254"/>
      <c r="C40" s="255"/>
    </row>
    <row r="41" spans="1:3" ht="18.75" customHeight="1" x14ac:dyDescent="0.25">
      <c r="A41" s="112" t="s">
        <v>80</v>
      </c>
      <c r="B41" s="113"/>
      <c r="C41" s="114"/>
    </row>
    <row r="42" spans="1:3" ht="18.75" customHeight="1" x14ac:dyDescent="0.25">
      <c r="A42" s="268" t="s">
        <v>81</v>
      </c>
      <c r="B42" s="269"/>
      <c r="C42" s="270"/>
    </row>
    <row r="43" spans="1:3" ht="18.75" customHeight="1" x14ac:dyDescent="0.25">
      <c r="A43" s="268" t="s">
        <v>82</v>
      </c>
      <c r="B43" s="269"/>
      <c r="C43" s="270"/>
    </row>
    <row r="44" spans="1:3" ht="18.75" customHeight="1" x14ac:dyDescent="0.25">
      <c r="A44" s="268" t="s">
        <v>83</v>
      </c>
      <c r="B44" s="269"/>
      <c r="C44" s="270"/>
    </row>
    <row r="45" spans="1:3" ht="18.75" customHeight="1" x14ac:dyDescent="0.25">
      <c r="A45" s="268" t="s">
        <v>84</v>
      </c>
      <c r="B45" s="269"/>
      <c r="C45" s="270"/>
    </row>
    <row r="46" spans="1:3" ht="18.75" customHeight="1" x14ac:dyDescent="0.25">
      <c r="A46" s="268" t="s">
        <v>85</v>
      </c>
      <c r="B46" s="269"/>
      <c r="C46" s="270"/>
    </row>
    <row r="47" spans="1:3" ht="18.75" customHeight="1" x14ac:dyDescent="0.25">
      <c r="A47" s="268" t="s">
        <v>86</v>
      </c>
      <c r="B47" s="269"/>
      <c r="C47" s="270"/>
    </row>
    <row r="48" spans="1:3" ht="18.75" customHeight="1" x14ac:dyDescent="0.25">
      <c r="A48" s="268" t="s">
        <v>87</v>
      </c>
      <c r="B48" s="269"/>
      <c r="C48" s="270"/>
    </row>
    <row r="49" spans="1:3" ht="18.75" customHeight="1" x14ac:dyDescent="0.25">
      <c r="A49" s="268" t="s">
        <v>88</v>
      </c>
      <c r="B49" s="269"/>
      <c r="C49" s="270"/>
    </row>
    <row r="50" spans="1:3" ht="18.75" customHeight="1" x14ac:dyDescent="0.25">
      <c r="A50" s="268" t="s">
        <v>89</v>
      </c>
      <c r="B50" s="269"/>
      <c r="C50" s="270"/>
    </row>
    <row r="51" spans="1:3" ht="18.75" customHeight="1" x14ac:dyDescent="0.25">
      <c r="A51" s="115" t="s">
        <v>47</v>
      </c>
      <c r="B51" s="275" t="s">
        <v>48</v>
      </c>
      <c r="C51" s="276"/>
    </row>
    <row r="52" spans="1:3" ht="18.75" customHeight="1" x14ac:dyDescent="0.25">
      <c r="A52" s="253" t="s">
        <v>90</v>
      </c>
      <c r="B52" s="254"/>
      <c r="C52" s="255"/>
    </row>
    <row r="53" spans="1:3" ht="18.75" customHeight="1" x14ac:dyDescent="0.25">
      <c r="A53" s="265" t="s">
        <v>91</v>
      </c>
      <c r="B53" s="266"/>
      <c r="C53" s="267"/>
    </row>
    <row r="54" spans="1:3" ht="18.75" customHeight="1" x14ac:dyDescent="0.25">
      <c r="A54" s="268" t="s">
        <v>92</v>
      </c>
      <c r="B54" s="269"/>
      <c r="C54" s="270"/>
    </row>
    <row r="55" spans="1:3" ht="18.75" customHeight="1" x14ac:dyDescent="0.25">
      <c r="A55" s="268" t="s">
        <v>93</v>
      </c>
      <c r="B55" s="269"/>
      <c r="C55" s="270"/>
    </row>
    <row r="56" spans="1:3" ht="18.75" customHeight="1" x14ac:dyDescent="0.25">
      <c r="A56" s="268" t="s">
        <v>94</v>
      </c>
      <c r="B56" s="269"/>
      <c r="C56" s="270"/>
    </row>
    <row r="57" spans="1:3" ht="18.75" customHeight="1" x14ac:dyDescent="0.25">
      <c r="A57" s="268" t="s">
        <v>95</v>
      </c>
      <c r="B57" s="269"/>
      <c r="C57" s="270"/>
    </row>
    <row r="58" spans="1:3" ht="18.75" customHeight="1" x14ac:dyDescent="0.25">
      <c r="A58" s="274" t="s">
        <v>96</v>
      </c>
      <c r="B58" s="275"/>
      <c r="C58" s="276"/>
    </row>
    <row r="59" spans="1:3" ht="18.75" customHeight="1" x14ac:dyDescent="0.25">
      <c r="A59" s="253" t="s">
        <v>97</v>
      </c>
      <c r="B59" s="254"/>
      <c r="C59" s="255"/>
    </row>
    <row r="60" spans="1:3" ht="18.75" customHeight="1" x14ac:dyDescent="0.25">
      <c r="A60" s="265" t="s">
        <v>98</v>
      </c>
      <c r="B60" s="266"/>
      <c r="C60" s="267"/>
    </row>
    <row r="61" spans="1:3" ht="18.75" customHeight="1" x14ac:dyDescent="0.25">
      <c r="A61" s="268" t="s">
        <v>99</v>
      </c>
      <c r="B61" s="269"/>
      <c r="C61" s="270"/>
    </row>
    <row r="63" spans="1:3" ht="18.75" customHeight="1" x14ac:dyDescent="0.25">
      <c r="A63" s="39" t="s">
        <v>249</v>
      </c>
      <c r="B63" s="39" t="s">
        <v>248</v>
      </c>
      <c r="C63" s="40"/>
    </row>
    <row r="64" spans="1:3" ht="18.75" customHeight="1" x14ac:dyDescent="0.25">
      <c r="A64" s="39"/>
      <c r="B64" s="39"/>
      <c r="C64" s="40"/>
    </row>
    <row r="65" spans="1:2" ht="18.75" customHeight="1" x14ac:dyDescent="0.25">
      <c r="A65" s="129"/>
      <c r="B65" s="129"/>
    </row>
    <row r="66" spans="1:2" ht="18.75" customHeight="1" x14ac:dyDescent="0.25">
      <c r="A66" s="129"/>
      <c r="B66" s="129"/>
    </row>
    <row r="67" spans="1:2" ht="18.75" customHeight="1" x14ac:dyDescent="0.25">
      <c r="A67" s="129"/>
      <c r="B67" s="129"/>
    </row>
    <row r="68" spans="1:2" ht="18.75" customHeight="1" x14ac:dyDescent="0.25">
      <c r="A68" s="129"/>
      <c r="B68" s="129"/>
    </row>
  </sheetData>
  <sheetProtection algorithmName="SHA-512" hashValue="nOcVfZ5SOfacQHKLMXAsOJq57WxWCJcEZPttXuxFjzlfNjoKd58TB0JajcqYeAwDSyYWNNGxRhrCqrG5BhUYvw==" saltValue="OImqCSF2bl5Li0kJsdYMKA==" spinCount="100000" sheet="1" objects="1" scenarios="1" formatCells="0" formatColumns="0" formatRows="0"/>
  <mergeCells count="60">
    <mergeCell ref="A57:C57"/>
    <mergeCell ref="A58:C58"/>
    <mergeCell ref="A59:C59"/>
    <mergeCell ref="A60:C60"/>
    <mergeCell ref="A61:C61"/>
    <mergeCell ref="A56:C56"/>
    <mergeCell ref="A45:C45"/>
    <mergeCell ref="A46:C46"/>
    <mergeCell ref="A47:C47"/>
    <mergeCell ref="A48:C48"/>
    <mergeCell ref="A49:C49"/>
    <mergeCell ref="A50:C50"/>
    <mergeCell ref="B51:C51"/>
    <mergeCell ref="A52:C52"/>
    <mergeCell ref="A53:C53"/>
    <mergeCell ref="A54:C54"/>
    <mergeCell ref="A55:C55"/>
    <mergeCell ref="A44:C44"/>
    <mergeCell ref="A32:C32"/>
    <mergeCell ref="A33:C33"/>
    <mergeCell ref="A34:C34"/>
    <mergeCell ref="A35:C35"/>
    <mergeCell ref="A36:C36"/>
    <mergeCell ref="A37:C37"/>
    <mergeCell ref="A38:C38"/>
    <mergeCell ref="A39:C39"/>
    <mergeCell ref="A40:C40"/>
    <mergeCell ref="A42:C42"/>
    <mergeCell ref="A43:C43"/>
    <mergeCell ref="A31:C31"/>
    <mergeCell ref="A20:C20"/>
    <mergeCell ref="A21:C21"/>
    <mergeCell ref="A22:C22"/>
    <mergeCell ref="A23:C23"/>
    <mergeCell ref="A24:C24"/>
    <mergeCell ref="A25:C25"/>
    <mergeCell ref="A26:C26"/>
    <mergeCell ref="A27:C27"/>
    <mergeCell ref="A28:C28"/>
    <mergeCell ref="A29:C29"/>
    <mergeCell ref="A30:C30"/>
    <mergeCell ref="A19:C19"/>
    <mergeCell ref="A8:C8"/>
    <mergeCell ref="B9:C9"/>
    <mergeCell ref="A10:C10"/>
    <mergeCell ref="A11:C11"/>
    <mergeCell ref="A12:C12"/>
    <mergeCell ref="A13:C13"/>
    <mergeCell ref="A14:C14"/>
    <mergeCell ref="A15:C15"/>
    <mergeCell ref="A16:C16"/>
    <mergeCell ref="A17:C17"/>
    <mergeCell ref="A18:C18"/>
    <mergeCell ref="A7:C7"/>
    <mergeCell ref="A1:C1"/>
    <mergeCell ref="A2:C2"/>
    <mergeCell ref="A4:C4"/>
    <mergeCell ref="A5:C5"/>
    <mergeCell ref="A6:C6"/>
    <mergeCell ref="A3:B3"/>
  </mergeCells>
  <printOptions horizontalCentered="1"/>
  <pageMargins left="0.51181102362204722" right="0.51181102362204722" top="1.3779527559055118" bottom="0.51181102362204722" header="0.31496062992125984" footer="0.31496062992125984"/>
  <pageSetup scale="53" orientation="portrait" r:id="rId1"/>
  <headerFooter scaleWithDoc="0">
    <oddHeader>&amp;L&amp;G&amp;R&amp;"Roboto Black,Normal"&amp;14&amp;K8F4994
CUENTA PÚBLICA 2025</oddHeader>
  </headerFooter>
  <rowBreaks count="1" manualBreakCount="1">
    <brk id="32" max="2" man="1"/>
  </row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43"/>
  <sheetViews>
    <sheetView showGridLines="0" zoomScale="85" zoomScaleNormal="85" zoomScaleSheetLayoutView="100" workbookViewId="0">
      <selection activeCell="W18" sqref="W18"/>
    </sheetView>
  </sheetViews>
  <sheetFormatPr baseColWidth="10" defaultColWidth="89.85546875" defaultRowHeight="15.75" x14ac:dyDescent="0.25"/>
  <cols>
    <col min="1" max="16384" width="89.85546875" style="48"/>
  </cols>
  <sheetData>
    <row r="1" spans="1:7" s="42" customFormat="1" ht="15.75" customHeight="1" x14ac:dyDescent="0.25">
      <c r="A1" s="277" t="s">
        <v>241</v>
      </c>
      <c r="B1" s="277"/>
      <c r="C1" s="46"/>
      <c r="D1" s="46"/>
      <c r="E1" s="46"/>
      <c r="F1" s="46"/>
      <c r="G1" s="46"/>
    </row>
    <row r="2" spans="1:7" s="42" customFormat="1" ht="15.75" customHeight="1" x14ac:dyDescent="0.25">
      <c r="A2" s="277" t="s">
        <v>244</v>
      </c>
      <c r="B2" s="277"/>
      <c r="C2" s="46"/>
      <c r="D2" s="46"/>
      <c r="E2" s="46"/>
      <c r="F2" s="46"/>
      <c r="G2" s="46"/>
    </row>
    <row r="3" spans="1:7" s="42" customFormat="1" x14ac:dyDescent="0.25">
      <c r="A3" s="225" t="s">
        <v>204</v>
      </c>
      <c r="B3" s="225"/>
      <c r="C3" s="25"/>
      <c r="D3" s="25"/>
      <c r="E3" s="25"/>
      <c r="F3" s="25"/>
      <c r="G3" s="25"/>
    </row>
    <row r="4" spans="1:7" s="47" customFormat="1" x14ac:dyDescent="0.25">
      <c r="A4" s="278" t="str">
        <f>EP_03!A1</f>
        <v xml:space="preserve">Nombre del Ente Público: </v>
      </c>
      <c r="B4" s="278"/>
      <c r="C4" s="45"/>
      <c r="D4" s="45"/>
      <c r="E4" s="45"/>
    </row>
    <row r="5" spans="1:7" ht="21.75" customHeight="1" x14ac:dyDescent="0.25">
      <c r="A5" s="281" t="s">
        <v>243</v>
      </c>
      <c r="B5" s="282"/>
    </row>
    <row r="6" spans="1:7" x14ac:dyDescent="0.25">
      <c r="A6" s="283" t="s">
        <v>199</v>
      </c>
      <c r="B6" s="284"/>
    </row>
    <row r="7" spans="1:7" ht="15" customHeight="1" x14ac:dyDescent="0.25">
      <c r="A7" s="279"/>
      <c r="B7" s="280"/>
    </row>
    <row r="8" spans="1:7" ht="15" customHeight="1" x14ac:dyDescent="0.25">
      <c r="A8" s="279"/>
      <c r="B8" s="280"/>
    </row>
    <row r="9" spans="1:7" ht="15" customHeight="1" x14ac:dyDescent="0.25">
      <c r="A9" s="279"/>
      <c r="B9" s="280"/>
    </row>
    <row r="10" spans="1:7" ht="15" customHeight="1" x14ac:dyDescent="0.25">
      <c r="A10" s="279"/>
      <c r="B10" s="280"/>
    </row>
    <row r="11" spans="1:7" ht="15" customHeight="1" x14ac:dyDescent="0.25">
      <c r="A11" s="279"/>
      <c r="B11" s="280"/>
    </row>
    <row r="12" spans="1:7" ht="15" customHeight="1" x14ac:dyDescent="0.25">
      <c r="A12" s="279"/>
      <c r="B12" s="280"/>
    </row>
    <row r="13" spans="1:7" ht="15" customHeight="1" x14ac:dyDescent="0.25">
      <c r="A13" s="279"/>
      <c r="B13" s="280"/>
    </row>
    <row r="14" spans="1:7" ht="15" customHeight="1" x14ac:dyDescent="0.25">
      <c r="A14" s="279"/>
      <c r="B14" s="280"/>
    </row>
    <row r="15" spans="1:7" ht="15" customHeight="1" x14ac:dyDescent="0.25">
      <c r="A15" s="279"/>
      <c r="B15" s="280"/>
    </row>
    <row r="16" spans="1:7" ht="15" customHeight="1" x14ac:dyDescent="0.25">
      <c r="A16" s="279"/>
      <c r="B16" s="280"/>
    </row>
    <row r="17" spans="1:2" ht="15" customHeight="1" x14ac:dyDescent="0.25">
      <c r="A17" s="279"/>
      <c r="B17" s="280"/>
    </row>
    <row r="18" spans="1:2" ht="15" customHeight="1" x14ac:dyDescent="0.25">
      <c r="A18" s="279"/>
      <c r="B18" s="280"/>
    </row>
    <row r="19" spans="1:2" ht="15" customHeight="1" x14ac:dyDescent="0.25">
      <c r="A19" s="279"/>
      <c r="B19" s="280"/>
    </row>
    <row r="20" spans="1:2" ht="15" customHeight="1" x14ac:dyDescent="0.25">
      <c r="A20" s="279"/>
      <c r="B20" s="280"/>
    </row>
    <row r="21" spans="1:2" ht="15" customHeight="1" x14ac:dyDescent="0.25">
      <c r="A21" s="279"/>
      <c r="B21" s="280"/>
    </row>
    <row r="22" spans="1:2" ht="15" customHeight="1" x14ac:dyDescent="0.25">
      <c r="A22" s="279"/>
      <c r="B22" s="280"/>
    </row>
    <row r="23" spans="1:2" ht="15" customHeight="1" x14ac:dyDescent="0.25">
      <c r="A23" s="279"/>
      <c r="B23" s="280"/>
    </row>
    <row r="24" spans="1:2" ht="15" customHeight="1" x14ac:dyDescent="0.25">
      <c r="A24" s="279"/>
      <c r="B24" s="280"/>
    </row>
    <row r="25" spans="1:2" ht="15" customHeight="1" x14ac:dyDescent="0.25">
      <c r="A25" s="279"/>
      <c r="B25" s="280"/>
    </row>
    <row r="26" spans="1:2" ht="15" customHeight="1" x14ac:dyDescent="0.25">
      <c r="A26" s="279"/>
      <c r="B26" s="280"/>
    </row>
    <row r="27" spans="1:2" ht="15" customHeight="1" x14ac:dyDescent="0.25">
      <c r="A27" s="279"/>
      <c r="B27" s="280"/>
    </row>
    <row r="28" spans="1:2" ht="15" customHeight="1" x14ac:dyDescent="0.25">
      <c r="A28" s="279"/>
      <c r="B28" s="280"/>
    </row>
    <row r="29" spans="1:2" ht="15" customHeight="1" x14ac:dyDescent="0.25">
      <c r="A29" s="279"/>
      <c r="B29" s="280"/>
    </row>
    <row r="30" spans="1:2" ht="15" customHeight="1" x14ac:dyDescent="0.25">
      <c r="A30" s="279"/>
      <c r="B30" s="280"/>
    </row>
    <row r="31" spans="1:2" ht="15" customHeight="1" x14ac:dyDescent="0.25">
      <c r="A31" s="130"/>
      <c r="B31" s="131"/>
    </row>
    <row r="32" spans="1:2" x14ac:dyDescent="0.25">
      <c r="A32" s="285"/>
      <c r="B32" s="285"/>
    </row>
    <row r="33" spans="1:3" x14ac:dyDescent="0.25">
      <c r="A33" s="132"/>
      <c r="B33" s="133"/>
    </row>
    <row r="34" spans="1:3" s="50" customFormat="1" x14ac:dyDescent="0.25">
      <c r="A34" s="134" t="s">
        <v>194</v>
      </c>
      <c r="B34" s="135" t="s">
        <v>250</v>
      </c>
      <c r="C34" s="49"/>
    </row>
    <row r="35" spans="1:3" s="50" customFormat="1" x14ac:dyDescent="0.25">
      <c r="A35" s="135"/>
      <c r="B35" s="135"/>
      <c r="C35" s="49"/>
    </row>
    <row r="36" spans="1:3" x14ac:dyDescent="0.25">
      <c r="A36" s="136"/>
      <c r="B36" s="136"/>
    </row>
    <row r="37" spans="1:3" x14ac:dyDescent="0.25">
      <c r="A37" s="136"/>
      <c r="B37" s="136"/>
    </row>
    <row r="38" spans="1:3" x14ac:dyDescent="0.25">
      <c r="A38" s="136"/>
      <c r="B38" s="136"/>
    </row>
    <row r="39" spans="1:3" x14ac:dyDescent="0.25">
      <c r="A39" s="136"/>
      <c r="B39" s="136"/>
    </row>
    <row r="40" spans="1:3" x14ac:dyDescent="0.25">
      <c r="A40" s="136"/>
      <c r="B40" s="136"/>
    </row>
    <row r="41" spans="1:3" x14ac:dyDescent="0.25">
      <c r="A41" s="137"/>
      <c r="B41" s="137"/>
    </row>
    <row r="42" spans="1:3" x14ac:dyDescent="0.25">
      <c r="A42" s="137"/>
      <c r="B42" s="137"/>
    </row>
    <row r="43" spans="1:3" x14ac:dyDescent="0.25">
      <c r="A43" s="137"/>
      <c r="B43" s="137"/>
    </row>
  </sheetData>
  <sheetProtection algorithmName="SHA-512" hashValue="BfN/tNpSiaDTJXXjFdhws5cnsnBKVzmSYAn9GqoFii1daP6uyufHxpX886wzyz3dDVQGNVHQY4Ize0IUvEXqPw==" saltValue="eM2N/90tH1EFBLgt1ygiHw==" spinCount="100000" sheet="1" objects="1" scenarios="1" formatCells="0" formatColumns="0" formatRows="0" insertRows="0"/>
  <mergeCells count="31">
    <mergeCell ref="A27:B27"/>
    <mergeCell ref="A28:B28"/>
    <mergeCell ref="A29:B29"/>
    <mergeCell ref="A30:B30"/>
    <mergeCell ref="A32:B32"/>
    <mergeCell ref="A26:B26"/>
    <mergeCell ref="A15:B15"/>
    <mergeCell ref="A16:B16"/>
    <mergeCell ref="A17:B17"/>
    <mergeCell ref="A18:B18"/>
    <mergeCell ref="A19:B19"/>
    <mergeCell ref="A20:B20"/>
    <mergeCell ref="A21:B21"/>
    <mergeCell ref="A22:B22"/>
    <mergeCell ref="A23:B23"/>
    <mergeCell ref="A24:B24"/>
    <mergeCell ref="A25:B25"/>
    <mergeCell ref="A1:B1"/>
    <mergeCell ref="A2:B2"/>
    <mergeCell ref="A3:B3"/>
    <mergeCell ref="A4:B4"/>
    <mergeCell ref="A14:B14"/>
    <mergeCell ref="A5:B5"/>
    <mergeCell ref="A6:B6"/>
    <mergeCell ref="A7:B7"/>
    <mergeCell ref="A8:B8"/>
    <mergeCell ref="A9:B9"/>
    <mergeCell ref="A10:B10"/>
    <mergeCell ref="A11:B11"/>
    <mergeCell ref="A12:B12"/>
    <mergeCell ref="A13:B13"/>
  </mergeCells>
  <printOptions horizontalCentered="1"/>
  <pageMargins left="0.51181102362204722" right="0.51181102362204722" top="1.3779527559055118" bottom="0.51181102362204722" header="0.31496062992125984" footer="0.31496062992125984"/>
  <pageSetup scale="70" orientation="landscape" r:id="rId1"/>
  <headerFooter scaleWithDoc="0">
    <oddHeader>&amp;L&amp;G&amp;R&amp;"Roboto Black,Normal"&amp;14&amp;K8F4994
CUENTA PÚBLICA 2025</oddHead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2"/>
  <sheetViews>
    <sheetView showGridLines="0" zoomScaleNormal="100" zoomScaleSheetLayoutView="100" zoomScalePageLayoutView="130" workbookViewId="0">
      <selection activeCell="A9" sqref="A9"/>
    </sheetView>
  </sheetViews>
  <sheetFormatPr baseColWidth="10" defaultColWidth="11.42578125" defaultRowHeight="15.75" x14ac:dyDescent="0.25"/>
  <cols>
    <col min="1" max="1" width="50.28515625" style="44" customWidth="1"/>
    <col min="2" max="2" width="41" style="44" customWidth="1"/>
    <col min="3" max="5" width="17.5703125" style="44" customWidth="1"/>
    <col min="6" max="6" width="2.7109375" style="44" customWidth="1"/>
    <col min="7" max="16384" width="11.42578125" style="44"/>
  </cols>
  <sheetData>
    <row r="1" spans="1:7" s="42" customFormat="1" ht="15.75" customHeight="1" x14ac:dyDescent="0.25">
      <c r="A1" s="286" t="s">
        <v>241</v>
      </c>
      <c r="B1" s="286"/>
      <c r="C1" s="286"/>
      <c r="D1" s="286"/>
      <c r="E1" s="286"/>
      <c r="F1" s="46"/>
      <c r="G1" s="46"/>
    </row>
    <row r="2" spans="1:7" s="42" customFormat="1" ht="15.75" customHeight="1" x14ac:dyDescent="0.25">
      <c r="A2" s="286" t="s">
        <v>242</v>
      </c>
      <c r="B2" s="286"/>
      <c r="C2" s="286"/>
      <c r="D2" s="286"/>
      <c r="E2" s="286"/>
      <c r="F2" s="46"/>
      <c r="G2" s="46"/>
    </row>
    <row r="3" spans="1:7" s="42" customFormat="1" x14ac:dyDescent="0.25">
      <c r="A3" s="225" t="s">
        <v>204</v>
      </c>
      <c r="B3" s="225"/>
      <c r="C3" s="225"/>
      <c r="D3" s="225"/>
      <c r="E3" s="225"/>
      <c r="F3" s="25"/>
      <c r="G3" s="25"/>
    </row>
    <row r="4" spans="1:7" s="47" customFormat="1" x14ac:dyDescent="0.25">
      <c r="A4" s="278" t="str">
        <f>EP_03!A1</f>
        <v xml:space="preserve">Nombre del Ente Público: </v>
      </c>
      <c r="B4" s="278"/>
      <c r="C4" s="278"/>
      <c r="D4" s="278"/>
      <c r="E4" s="278"/>
    </row>
    <row r="5" spans="1:7" ht="18" customHeight="1" x14ac:dyDescent="0.25">
      <c r="A5" s="287" t="s">
        <v>100</v>
      </c>
      <c r="B5" s="289" t="s">
        <v>101</v>
      </c>
      <c r="C5" s="289" t="s">
        <v>102</v>
      </c>
      <c r="D5" s="289"/>
      <c r="E5" s="291" t="s">
        <v>103</v>
      </c>
    </row>
    <row r="6" spans="1:7" ht="18" customHeight="1" x14ac:dyDescent="0.25">
      <c r="A6" s="288"/>
      <c r="B6" s="290"/>
      <c r="C6" s="138" t="s">
        <v>26</v>
      </c>
      <c r="D6" s="138" t="s">
        <v>27</v>
      </c>
      <c r="E6" s="292"/>
    </row>
    <row r="7" spans="1:7" ht="18.75" customHeight="1" x14ac:dyDescent="0.25">
      <c r="A7" s="139"/>
      <c r="B7" s="139"/>
      <c r="C7" s="140"/>
      <c r="D7" s="140"/>
      <c r="E7" s="140"/>
    </row>
    <row r="8" spans="1:7" ht="18.75" customHeight="1" x14ac:dyDescent="0.25">
      <c r="A8" s="141"/>
      <c r="B8" s="141"/>
      <c r="C8" s="142"/>
      <c r="D8" s="142"/>
      <c r="E8" s="142"/>
    </row>
    <row r="9" spans="1:7" ht="18.75" customHeight="1" x14ac:dyDescent="0.25">
      <c r="A9" s="141"/>
      <c r="B9" s="141"/>
      <c r="C9" s="142"/>
      <c r="D9" s="142"/>
      <c r="E9" s="142"/>
    </row>
    <row r="10" spans="1:7" ht="18.75" customHeight="1" x14ac:dyDescent="0.25">
      <c r="A10" s="141"/>
      <c r="B10" s="141"/>
      <c r="C10" s="142"/>
      <c r="D10" s="142"/>
      <c r="E10" s="142"/>
    </row>
    <row r="11" spans="1:7" ht="18.75" customHeight="1" x14ac:dyDescent="0.25">
      <c r="A11" s="141"/>
      <c r="B11" s="141"/>
      <c r="C11" s="142"/>
      <c r="D11" s="142"/>
      <c r="E11" s="142"/>
    </row>
    <row r="12" spans="1:7" ht="18.75" customHeight="1" x14ac:dyDescent="0.25">
      <c r="A12" s="141"/>
      <c r="B12" s="141"/>
      <c r="C12" s="142"/>
      <c r="D12" s="142"/>
      <c r="E12" s="142"/>
    </row>
    <row r="13" spans="1:7" ht="18.75" customHeight="1" x14ac:dyDescent="0.25">
      <c r="A13" s="141"/>
      <c r="B13" s="141"/>
      <c r="C13" s="142"/>
      <c r="D13" s="142"/>
      <c r="E13" s="142"/>
    </row>
    <row r="14" spans="1:7" ht="18.75" customHeight="1" x14ac:dyDescent="0.25">
      <c r="A14" s="141"/>
      <c r="B14" s="141"/>
      <c r="C14" s="142"/>
      <c r="D14" s="142"/>
      <c r="E14" s="142"/>
    </row>
    <row r="15" spans="1:7" ht="18.75" customHeight="1" x14ac:dyDescent="0.25">
      <c r="A15" s="141"/>
      <c r="B15" s="141"/>
      <c r="C15" s="142"/>
      <c r="D15" s="142"/>
      <c r="E15" s="142"/>
    </row>
    <row r="16" spans="1:7" ht="18.75" customHeight="1" x14ac:dyDescent="0.25">
      <c r="A16" s="141"/>
      <c r="B16" s="141"/>
      <c r="C16" s="142"/>
      <c r="D16" s="142"/>
      <c r="E16" s="142"/>
    </row>
    <row r="17" spans="1:5" ht="18.75" customHeight="1" x14ac:dyDescent="0.25">
      <c r="A17" s="141"/>
      <c r="B17" s="141"/>
      <c r="C17" s="142"/>
      <c r="D17" s="142"/>
      <c r="E17" s="142"/>
    </row>
    <row r="18" spans="1:5" ht="18.75" customHeight="1" x14ac:dyDescent="0.25">
      <c r="A18" s="141"/>
      <c r="B18" s="141"/>
      <c r="C18" s="142"/>
      <c r="D18" s="142"/>
      <c r="E18" s="142"/>
    </row>
    <row r="19" spans="1:5" ht="18.75" customHeight="1" x14ac:dyDescent="0.25">
      <c r="A19" s="141"/>
      <c r="B19" s="141"/>
      <c r="C19" s="142"/>
      <c r="D19" s="142"/>
      <c r="E19" s="142"/>
    </row>
    <row r="20" spans="1:5" ht="18.75" customHeight="1" x14ac:dyDescent="0.25">
      <c r="A20" s="141"/>
      <c r="B20" s="141"/>
      <c r="C20" s="142"/>
      <c r="D20" s="142"/>
      <c r="E20" s="142"/>
    </row>
    <row r="21" spans="1:5" ht="18.75" customHeight="1" x14ac:dyDescent="0.25">
      <c r="A21" s="141"/>
      <c r="B21" s="141"/>
      <c r="C21" s="142"/>
      <c r="D21" s="142"/>
      <c r="E21" s="142"/>
    </row>
    <row r="22" spans="1:5" ht="18.75" customHeight="1" x14ac:dyDescent="0.25">
      <c r="A22" s="141"/>
      <c r="B22" s="141"/>
      <c r="C22" s="142"/>
      <c r="D22" s="142"/>
      <c r="E22" s="142"/>
    </row>
    <row r="23" spans="1:5" ht="18.75" customHeight="1" x14ac:dyDescent="0.25">
      <c r="A23" s="143" t="s">
        <v>200</v>
      </c>
      <c r="B23" s="144"/>
      <c r="C23" s="145">
        <f>SUM(C7:C22)</f>
        <v>0</v>
      </c>
      <c r="D23" s="145">
        <f>SUM(D7:D22)</f>
        <v>0</v>
      </c>
      <c r="E23" s="145">
        <f>SUM(E7:E22)</f>
        <v>0</v>
      </c>
    </row>
    <row r="24" spans="1:5" x14ac:dyDescent="0.25">
      <c r="A24" s="146"/>
      <c r="B24" s="146"/>
      <c r="C24" s="146"/>
      <c r="D24" s="146"/>
      <c r="E24" s="146"/>
    </row>
    <row r="25" spans="1:5" x14ac:dyDescent="0.25">
      <c r="A25" s="146"/>
      <c r="B25" s="146"/>
      <c r="C25" s="146"/>
      <c r="D25" s="146"/>
      <c r="E25" s="146"/>
    </row>
    <row r="26" spans="1:5" x14ac:dyDescent="0.25">
      <c r="A26" s="134" t="s">
        <v>251</v>
      </c>
      <c r="B26" s="146"/>
      <c r="C26" s="147" t="s">
        <v>248</v>
      </c>
      <c r="D26" s="128"/>
      <c r="E26" s="148"/>
    </row>
    <row r="27" spans="1:5" x14ac:dyDescent="0.25">
      <c r="A27" s="149"/>
      <c r="B27" s="146"/>
      <c r="C27" s="147"/>
      <c r="D27" s="128"/>
      <c r="E27" s="128"/>
    </row>
    <row r="28" spans="1:5" x14ac:dyDescent="0.25">
      <c r="A28" s="43"/>
      <c r="B28" s="43"/>
      <c r="C28" s="43"/>
      <c r="D28" s="43"/>
      <c r="E28" s="43"/>
    </row>
    <row r="29" spans="1:5" x14ac:dyDescent="0.25">
      <c r="A29" s="150"/>
      <c r="B29" s="150"/>
      <c r="C29" s="150"/>
      <c r="D29" s="150"/>
      <c r="E29" s="150"/>
    </row>
    <row r="30" spans="1:5" x14ac:dyDescent="0.25">
      <c r="A30" s="150"/>
      <c r="B30" s="150"/>
      <c r="C30" s="150"/>
      <c r="D30" s="150"/>
      <c r="E30" s="150"/>
    </row>
    <row r="31" spans="1:5" x14ac:dyDescent="0.25">
      <c r="A31" s="150"/>
      <c r="B31" s="150"/>
      <c r="C31" s="150"/>
      <c r="D31" s="150"/>
      <c r="E31" s="150"/>
    </row>
    <row r="32" spans="1:5" x14ac:dyDescent="0.25">
      <c r="A32" s="150"/>
      <c r="B32" s="150"/>
      <c r="C32" s="150"/>
      <c r="D32" s="150"/>
      <c r="E32" s="150"/>
    </row>
  </sheetData>
  <sheetProtection algorithmName="SHA-512" hashValue="qyK06SvmZpAabwH44L/FURe2QmfnCFxAkTXU4apPpXv8Ieh+sA8jZwsyvezhGCj0Ame0apjD88H4o6Y/lgllmQ==" saltValue="zdPKu9TBt5QveCbeuwI+3g==" spinCount="100000" sheet="1" objects="1" scenarios="1" formatCells="0" formatColumns="0" formatRows="0" insertRows="0"/>
  <mergeCells count="8">
    <mergeCell ref="A1:E1"/>
    <mergeCell ref="A2:E2"/>
    <mergeCell ref="A3:E3"/>
    <mergeCell ref="A4:E4"/>
    <mergeCell ref="A5:A6"/>
    <mergeCell ref="B5:B6"/>
    <mergeCell ref="C5:D5"/>
    <mergeCell ref="E5:E6"/>
  </mergeCells>
  <printOptions horizontalCentered="1"/>
  <pageMargins left="0.51181102362204722" right="0.51181102362204722" top="1.3779527559055118" bottom="0.51181102362204722" header="0.31496062992125984" footer="0.31496062992125984"/>
  <pageSetup scale="85" fitToHeight="0" orientation="landscape" r:id="rId1"/>
  <headerFooter scaleWithDoc="0">
    <oddHeader>&amp;L&amp;G&amp;R&amp;"Roboto Black,Normal"&amp;14&amp;K8F4994
CUENTA PÚBLICA 2025</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12</vt:i4>
      </vt:variant>
    </vt:vector>
  </HeadingPairs>
  <TitlesOfParts>
    <vt:vector size="21" baseType="lpstr">
      <vt:lpstr>EP_02</vt:lpstr>
      <vt:lpstr>EP_03</vt:lpstr>
      <vt:lpstr>EP_04</vt:lpstr>
      <vt:lpstr>EP_05</vt:lpstr>
      <vt:lpstr>EP_09</vt:lpstr>
      <vt:lpstr>PPI</vt:lpstr>
      <vt:lpstr>RED</vt:lpstr>
      <vt:lpstr>ASM</vt:lpstr>
      <vt:lpstr>Federalizado</vt:lpstr>
      <vt:lpstr>ASM!Área_de_impresión</vt:lpstr>
      <vt:lpstr>EP_02!Área_de_impresión</vt:lpstr>
      <vt:lpstr>EP_03!Área_de_impresión</vt:lpstr>
      <vt:lpstr>EP_04!Área_de_impresión</vt:lpstr>
      <vt:lpstr>EP_05!Área_de_impresión</vt:lpstr>
      <vt:lpstr>EP_09!Área_de_impresión</vt:lpstr>
      <vt:lpstr>Federalizado!Área_de_impresión</vt:lpstr>
      <vt:lpstr>PPI!Área_de_impresión</vt:lpstr>
      <vt:lpstr>RED!Área_de_impresión</vt:lpstr>
      <vt:lpstr>EP_04!Títulos_a_imprimir</vt:lpstr>
      <vt:lpstr>EP_09!Títulos_a_imprimir</vt:lpstr>
      <vt:lpstr>RED!Títulos_a_imprimir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Finanzas CDMX</cp:lastModifiedBy>
  <cp:lastPrinted>2025-12-24T16:39:41Z</cp:lastPrinted>
  <dcterms:created xsi:type="dcterms:W3CDTF">2020-12-02T19:56:06Z</dcterms:created>
  <dcterms:modified xsi:type="dcterms:W3CDTF">2026-01-09T21:00:48Z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04f379f1-f702-4a76-8511-0e8d8f021391</vt:lpwstr>
  </property>
</Properties>
</file>