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FinanzasCDMX\Desktop\Armonizacion Contable\Toño\Estudios, Formulación y Evaluación de Proyectos\"/>
    </mc:Choice>
  </mc:AlternateContent>
  <xr:revisionPtr revIDLastSave="0" documentId="13_ncr:1_{5B7F19F5-B88C-42C1-8F1C-5AC6C412F329}" xr6:coauthVersionLast="47" xr6:coauthVersionMax="47" xr10:uidLastSave="{00000000-0000-0000-0000-000000000000}"/>
  <bookViews>
    <workbookView xWindow="-120" yWindow="-120" windowWidth="29040" windowHeight="15720" tabRatio="923" xr2:uid="{00000000-000D-0000-FFFF-FFFF00000000}"/>
  </bookViews>
  <sheets>
    <sheet name="Formato" sheetId="1" r:id="rId1"/>
    <sheet name="Anexo de proyectos" sheetId="7" state="hidden" r:id="rId2"/>
    <sheet name="Sociedades" sheetId="8" r:id="rId3"/>
    <sheet name="Hoja2" sheetId="10" state="hidden" r:id="rId4"/>
  </sheets>
  <definedNames>
    <definedName name="_xlnm.Print_Area" localSheetId="0">Formato!$A$1:$E$44</definedName>
    <definedName name="Infraestructura_Capitalizable">Formato!$D$51:$D$77</definedName>
    <definedName name="Infraestructura_Dominio_Público">Formato!$E$51</definedName>
    <definedName name="Obras_Capitalizables">Formato!$B$51:$B$77</definedName>
    <definedName name="Obras_Dominio_Público">Formato!$C$51</definedName>
    <definedName name="Obras_Transferibles">Formato!$F$51</definedName>
    <definedName name="Tipo_de_Obra">Formato!$A$51:$A$55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C30" i="1" l="1"/>
</calcChain>
</file>

<file path=xl/sharedStrings.xml><?xml version="1.0" encoding="utf-8"?>
<sst xmlns="http://schemas.openxmlformats.org/spreadsheetml/2006/main" count="455" uniqueCount="306">
  <si>
    <t>URG</t>
  </si>
  <si>
    <t xml:space="preserve">NOMBRE </t>
  </si>
  <si>
    <t>SECRETARÍA DE DESARROLLO URBANO Y VIVIENDA</t>
  </si>
  <si>
    <t>SECRETARÍA DE DESARROLLO ECONÓMICO</t>
  </si>
  <si>
    <t>SECRETARÍA DE TURISMO</t>
  </si>
  <si>
    <t>SECRETARÍA DEL MEDIO AMBIENTE</t>
  </si>
  <si>
    <t>SECRETARÍA DE OBRAS Y SERVICIOS</t>
  </si>
  <si>
    <t>SECRETARÍA DE MOVILIDAD</t>
  </si>
  <si>
    <t>CONSEJERÍA JURÍDICA Y DE SERVICIOS LEGALES</t>
  </si>
  <si>
    <t>01D3</t>
  </si>
  <si>
    <t>01D6</t>
  </si>
  <si>
    <t>02D1</t>
  </si>
  <si>
    <t>02D2</t>
  </si>
  <si>
    <t>02D3</t>
  </si>
  <si>
    <t>02D4</t>
  </si>
  <si>
    <t>02D5</t>
  </si>
  <si>
    <t>02D6</t>
  </si>
  <si>
    <t>02D7</t>
  </si>
  <si>
    <t>02D8</t>
  </si>
  <si>
    <t>02D9</t>
  </si>
  <si>
    <t>02DP</t>
  </si>
  <si>
    <t>02O4</t>
  </si>
  <si>
    <t>AUTORIDAD DEL CENTRO HISTÓRICO</t>
  </si>
  <si>
    <t>02O5</t>
  </si>
  <si>
    <t>06D3</t>
  </si>
  <si>
    <t>06D5</t>
  </si>
  <si>
    <t>AGENCIA DE ATENCIÓN ANIMAL DE LA CIUDAD DE MÉXICO</t>
  </si>
  <si>
    <t>06PA</t>
  </si>
  <si>
    <t>07D1</t>
  </si>
  <si>
    <t>09PI</t>
  </si>
  <si>
    <t>10D1</t>
  </si>
  <si>
    <t>ÓRGANO REGULADOR DEL TRANSPORTE</t>
  </si>
  <si>
    <t>10PC</t>
  </si>
  <si>
    <t>FONDO PÚBLICO DE ATENCIÓN AL CICLISTA Y AL PEATÓN</t>
  </si>
  <si>
    <t>10PP</t>
  </si>
  <si>
    <t>11D1</t>
  </si>
  <si>
    <t>11D2</t>
  </si>
  <si>
    <t>11D3</t>
  </si>
  <si>
    <t>14D1</t>
  </si>
  <si>
    <t>INSTITUTO DE FORMACIÓN PROFESIONAL</t>
  </si>
  <si>
    <t>14PJ</t>
  </si>
  <si>
    <t>14PV</t>
  </si>
  <si>
    <t>26D1</t>
  </si>
  <si>
    <t>2D10</t>
  </si>
  <si>
    <t>2D11</t>
  </si>
  <si>
    <t>2D12</t>
  </si>
  <si>
    <t>2D13</t>
  </si>
  <si>
    <t>2D14</t>
  </si>
  <si>
    <t>2D15</t>
  </si>
  <si>
    <t>2D16</t>
  </si>
  <si>
    <t>31PA</t>
  </si>
  <si>
    <t>31PC</t>
  </si>
  <si>
    <t>31PE</t>
  </si>
  <si>
    <t>FIDEICOMISO MUSEO DEL ESTANQUILLO</t>
  </si>
  <si>
    <t>36DS</t>
  </si>
  <si>
    <t>36PG</t>
  </si>
  <si>
    <t>CLASIFICACIÓN CONTABLE DEL GASTO REALIZADO EN LA EJECUCIÓN DE OBRA</t>
  </si>
  <si>
    <t>Almacenes, Bodegas y Depósitos</t>
  </si>
  <si>
    <t>Mantenimiento</t>
  </si>
  <si>
    <t>Servicios</t>
  </si>
  <si>
    <t xml:space="preserve">Aguas y Saneamiento </t>
  </si>
  <si>
    <t xml:space="preserve">Alumbrado Público </t>
  </si>
  <si>
    <t xml:space="preserve">Bosques </t>
  </si>
  <si>
    <t>Calles y Avenidas</t>
  </si>
  <si>
    <t>Centros Deportivos</t>
  </si>
  <si>
    <t>Edificios y Locales</t>
  </si>
  <si>
    <t xml:space="preserve">Escuelas </t>
  </si>
  <si>
    <t xml:space="preserve">Establecimiento de Reclusión </t>
  </si>
  <si>
    <t xml:space="preserve">Hospitales </t>
  </si>
  <si>
    <t xml:space="preserve">Mercados </t>
  </si>
  <si>
    <t xml:space="preserve">Panteones </t>
  </si>
  <si>
    <t xml:space="preserve">Parques y Jardines </t>
  </si>
  <si>
    <t xml:space="preserve">Predios Edificados </t>
  </si>
  <si>
    <t>Predios no Edificados</t>
  </si>
  <si>
    <t xml:space="preserve">Puentes Peatonales </t>
  </si>
  <si>
    <t xml:space="preserve">Rehabilitación de Aguas y Saneamiento </t>
  </si>
  <si>
    <t>Rehabilitación de Almacenes, Bodegas y Depósitos</t>
  </si>
  <si>
    <t xml:space="preserve">Rehabilitación de Alumbrado Público </t>
  </si>
  <si>
    <t xml:space="preserve">Rehabilitación de Bosques </t>
  </si>
  <si>
    <t>Rehabilitación de Calles y Avenidas</t>
  </si>
  <si>
    <t>Rehabilitación de Centros Deportivos</t>
  </si>
  <si>
    <t>Rehabilitación de Edificios y Locales</t>
  </si>
  <si>
    <t xml:space="preserve">Rehabilitación de Escuelas </t>
  </si>
  <si>
    <t xml:space="preserve">Rehabilitación de Establecimiento de Reclusión </t>
  </si>
  <si>
    <t xml:space="preserve">Rehabilitación de Hospitales </t>
  </si>
  <si>
    <t xml:space="preserve">Rehabilitación de Mercados </t>
  </si>
  <si>
    <t xml:space="preserve">Rehabilitación de Panteones </t>
  </si>
  <si>
    <t xml:space="preserve">Rehabilitación de Parques y Jardines </t>
  </si>
  <si>
    <t xml:space="preserve">Rehabilitación de Predios Edificados </t>
  </si>
  <si>
    <t>Rehabilitación de Predios no Edificados</t>
  </si>
  <si>
    <t xml:space="preserve">Rehabilitación de Puentes Peatonales </t>
  </si>
  <si>
    <t xml:space="preserve">Rehabilitación de Semáforos y Señalización </t>
  </si>
  <si>
    <t xml:space="preserve">Rehabilitación de Sistema de Agua Potable </t>
  </si>
  <si>
    <t xml:space="preserve">Rehabilitación de Sistema de Drenaje y Trata de Aguas Negras </t>
  </si>
  <si>
    <t xml:space="preserve">Rehabilitación de Túneles y Vías </t>
  </si>
  <si>
    <t xml:space="preserve">Rehabilitación de Viviendas </t>
  </si>
  <si>
    <t xml:space="preserve">Semáforos y Señalización </t>
  </si>
  <si>
    <t xml:space="preserve">Sistema de Agua Potable </t>
  </si>
  <si>
    <t xml:space="preserve">Sistema de Drenaje y Trata de Aguas Negras </t>
  </si>
  <si>
    <t xml:space="preserve">Túneles y Vías </t>
  </si>
  <si>
    <t xml:space="preserve">Viviendas </t>
  </si>
  <si>
    <t>0101</t>
  </si>
  <si>
    <t>JEFATURA DEL GOBIERNO DEL DISTRITO FEDERAL</t>
  </si>
  <si>
    <t>0201</t>
  </si>
  <si>
    <t>SECRETARÍA DE GOBIERNO</t>
  </si>
  <si>
    <t>0301</t>
  </si>
  <si>
    <t>0401</t>
  </si>
  <si>
    <t>0501</t>
  </si>
  <si>
    <t>0601</t>
  </si>
  <si>
    <t>0701</t>
  </si>
  <si>
    <t>0801</t>
  </si>
  <si>
    <t>SECRETARÍA DE DESARROLLO SOCIAL</t>
  </si>
  <si>
    <t>0901</t>
  </si>
  <si>
    <t>SECRETARÍA DE FINANZAS</t>
  </si>
  <si>
    <t>SECRETARÍA DE SEGURIDAD PÚBLICA</t>
  </si>
  <si>
    <t>OFICIALÍA MAYOR</t>
  </si>
  <si>
    <t>CONTRALORÍA GENERAL</t>
  </si>
  <si>
    <t>1400</t>
  </si>
  <si>
    <t>PROCURADURÍA GENERAL DE JUSTICIA DEL DISTRITO FEDERAL</t>
  </si>
  <si>
    <t>1600</t>
  </si>
  <si>
    <t>DEUDA PÚBLICA</t>
  </si>
  <si>
    <t xml:space="preserve">SECRETARÍA DE SALUD </t>
  </si>
  <si>
    <t xml:space="preserve">SECRETARÍA DE CULTURA </t>
  </si>
  <si>
    <t>SECRETARÍA DE TRABAJO Y FOMENTO AL EMPLEO</t>
  </si>
  <si>
    <t>SECRETARÍA DE PROTECCIÓN  CIVIL</t>
  </si>
  <si>
    <t xml:space="preserve"> SECRETARÍA DE DESARROLLO RURAL Y EQUIDAD PARA LAS COMUNIDADES</t>
  </si>
  <si>
    <t>SECRETARÍA DE EDUCACIÓN</t>
  </si>
  <si>
    <t>SECRETARÍA DE CIENCIA, TECNOLOGÍA E INNOVACIÓN DEL DISTRITO FEDERAL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</si>
  <si>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</si>
  <si>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</si>
  <si>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</si>
  <si>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</si>
  <si>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</si>
  <si>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 xml:space="preserve">DELEGACIÓN CUAUHTÉMOC  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</si>
  <si>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</si>
  <si>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</si>
  <si>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</si>
  <si>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</si>
  <si>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</si>
  <si>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</si>
  <si>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</si>
  <si>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</si>
  <si>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</si>
  <si>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</si>
  <si>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CENTRO DE ATENCIÓN A EMERGENCIAS Y PROTECCIÓN CIUDADANA DE LA CIUDAD DE MÉXICO</t>
  </si>
  <si>
    <t>02O3</t>
  </si>
  <si>
    <t>SISTEMA DE RADIO Y TELEVISIÓN DIGITAL DEL GOBIERNO DEL DISTRITO FEDERAL</t>
  </si>
  <si>
    <t>03D1</t>
  </si>
  <si>
    <t xml:space="preserve">AUTORIDAD DEL ESPACIO PÚBLICO DEL DISTRITO FEDERAL </t>
  </si>
  <si>
    <t>SISTEMAS DE AGUAS DE LA CIUDAD DE MÉXICO</t>
  </si>
  <si>
    <t>06D4</t>
  </si>
  <si>
    <t>AGENCIA DE RESILENCIA DE LA CIUDAD DE MÉXICO</t>
  </si>
  <si>
    <t xml:space="preserve">PLANTA DE ASFALTO DEL DISTRITO FEDERAL </t>
  </si>
  <si>
    <t>07D3</t>
  </si>
  <si>
    <t>PROYECTO METRO DEL DISTRITO FEDERAL</t>
  </si>
  <si>
    <t>ÓRGANO REGULADOR DE TRANSPORTE</t>
  </si>
  <si>
    <t>INSTITUTO TÉCNICO DE FORMACIÓN POLICIAL</t>
  </si>
  <si>
    <t>POLICÍA AUXILIAR DEL DISTRITO FEDERAL</t>
  </si>
  <si>
    <t>POLICÍA BANCARIA E INDUSTRIAL DEL DISTRITO FEDERAL</t>
  </si>
  <si>
    <t>12D3</t>
  </si>
  <si>
    <t>COORDINACIÓN DE LOS CENTROS DE TRANSFERENCIA MODAL DEL DISTRITO FEDERAL</t>
  </si>
  <si>
    <t>AGENCIA DE PROTECCIÓN SANITARIA DEL GOBIERNO DEL DISTRITO FEDERAL</t>
  </si>
  <si>
    <t>SECRETARÍA EJECUTIVA DEL MECANISMO DE SEGUIMIENTO Y EVALUACIÓN DEL PROGRAMA DE DERECHOS HUMANOS DEL DISTRITO FEDERAL</t>
  </si>
  <si>
    <t>01D5</t>
  </si>
  <si>
    <t>AGENCIA DE GESTIÓN URBANA DE LA CIUDAD DE MÉXICO</t>
  </si>
  <si>
    <t xml:space="preserve">01D4 </t>
  </si>
  <si>
    <t>AUTORIDAD DE LA ZONA PATRIMONIO MUNDIAL  NATURAL Y CULTURAL DE LA HUMANIDAD EN XOCHIMILCO, TLÁHUAC Y  MILPA ALTA</t>
  </si>
  <si>
    <t>FONDO AMBIENTAL PÚBLICO DEL DISTRITO FEDERAL</t>
  </si>
  <si>
    <t>FIDEICOMISO PARA EL FONDO DE PROMOCIÓN PARA EL FINANCIAMIENTO DEL TRANSPORTE PÚBLICO</t>
  </si>
  <si>
    <t>FONDO PARA LA ATENCIÓN Y APOYO A VÍCTIMAS DEL DELITO</t>
  </si>
  <si>
    <t>FONDO DE APOYO A LA PROCURACIÓN DE JUSTICIA EN EL DISTRITO FEDERAL</t>
  </si>
  <si>
    <t>FIDEICOMISO MUSEO ARTE POPULAR MEXICANO</t>
  </si>
  <si>
    <t xml:space="preserve">FIDEICOMISO  EDUCACIÓN GARANTIZADA </t>
  </si>
  <si>
    <t>02PP</t>
  </si>
  <si>
    <t>MECANISMO PARA LA PROTECCIÓN INTEGRAL DE PERSONAS DEFENSORAS DE DERECHOS HUMANOS Y PERIODISTAS DE LA CDMX</t>
  </si>
  <si>
    <t>FIDEICOMISO PARA LA PROMOCIÓN DEL CINE MEXICANO DEL DISTRITO FEDERAL</t>
  </si>
  <si>
    <t>0501 SECRETARÍA DE TURISMO</t>
  </si>
  <si>
    <t>(Cifras a pesos y centavos)</t>
  </si>
  <si>
    <t>DATOS DEL CONTRATO</t>
  </si>
  <si>
    <t>Fecha</t>
  </si>
  <si>
    <t>Número</t>
  </si>
  <si>
    <t>Importe Total</t>
  </si>
  <si>
    <t>Fecha de Acta Entrega-Recepción</t>
  </si>
  <si>
    <t>N° Financiero</t>
  </si>
  <si>
    <t>Importe Bruto</t>
  </si>
  <si>
    <t>Cuenta Contable</t>
  </si>
  <si>
    <t>Nombre de la Cuenta Contable</t>
  </si>
  <si>
    <t>*La Información consignada en este reporte es responsabilidad de la Unidad  Responsable del Gasto, de conformidad a los Artículos 51, 154 y 155 de la Ley de Austeridad, Transparencia en Remuneraciones, Prestaciones y Ejercicio de Recursos de la Ciudad de México.</t>
  </si>
  <si>
    <t>ELABORÓ</t>
  </si>
  <si>
    <t>REVISÓ</t>
  </si>
  <si>
    <t>AUTORIZÓ</t>
  </si>
  <si>
    <t>NOMBRE</t>
  </si>
  <si>
    <t>CARGO</t>
  </si>
  <si>
    <t>TELÉFONO</t>
  </si>
  <si>
    <t>CORREO</t>
  </si>
  <si>
    <t>Obras_Capitalizables</t>
  </si>
  <si>
    <t>Obras_Dominio_Público</t>
  </si>
  <si>
    <t>Obras_Transferibles</t>
  </si>
  <si>
    <t>Infraestructura_Capitalizable</t>
  </si>
  <si>
    <t>Infraestructura_Dominio_Público</t>
  </si>
  <si>
    <t>Terrenos (1250252001)</t>
  </si>
  <si>
    <t>Viviendas (1250276001)</t>
  </si>
  <si>
    <t>Establecimiento Reclusión (1250258001)</t>
  </si>
  <si>
    <t>Escuelas (1250259001)</t>
  </si>
  <si>
    <t>Centros Deportivos (1250260001)</t>
  </si>
  <si>
    <t>Mercados (1250262001)</t>
  </si>
  <si>
    <t>Panteones (1250263001)</t>
  </si>
  <si>
    <t>Predios No Edificados (1250264001)</t>
  </si>
  <si>
    <t>Predios Edificados (1250265001)</t>
  </si>
  <si>
    <t>Monumentos y Relojes Públicos (1250267001)</t>
  </si>
  <si>
    <t>Parques y Jardines (1250268001)</t>
  </si>
  <si>
    <t>Hospitales (1250271001)</t>
  </si>
  <si>
    <t>Bosques (1250283001)</t>
  </si>
  <si>
    <t>Almacenes, Bodegas y Depósitos (1250255001)</t>
  </si>
  <si>
    <t>Edificios y Locales (1250251001)</t>
  </si>
  <si>
    <t>Semáforo y Señalización (1250270001)</t>
  </si>
  <si>
    <t>Calles y Avenidas (1250273001)</t>
  </si>
  <si>
    <t>Ejes Viales (1250274001)</t>
  </si>
  <si>
    <t>Puentes Peatonales (1250277001)</t>
  </si>
  <si>
    <t>Transporte Eléctrico (1250278001)</t>
  </si>
  <si>
    <t>Líneas del Metro (1250272001)</t>
  </si>
  <si>
    <t>Túneles y Vías (1250287001)</t>
  </si>
  <si>
    <t>Aguas y Saneamiento (1250256001)</t>
  </si>
  <si>
    <t>Sistema de Agua Potable (1250279001)</t>
  </si>
  <si>
    <t>Sistema de Drenaje y Trata de Aguas Negras (125028</t>
  </si>
  <si>
    <t>Fomento Agropecuario (1250282001)</t>
  </si>
  <si>
    <t>Alumbrado Público (1250281001)</t>
  </si>
  <si>
    <t>0101 JEFATURA DE GOBIERNO</t>
  </si>
  <si>
    <t>0201 SECRETARÍA DE GOBIERNO DE LA CIUDAD DE MÉXICO</t>
  </si>
  <si>
    <t>0301 SECRETARÍA DE DESARROLLO URBANO Y VIVIENDA</t>
  </si>
  <si>
    <t>0401 SECRETARÍA DE DESARROLLO ECONÓMICO</t>
  </si>
  <si>
    <t>0601 SECRETARÍA DEL MEDIO AMBIENTE</t>
  </si>
  <si>
    <t>0701 SECRETARÍA DE OBRAS Y SERVICIOS</t>
  </si>
  <si>
    <t>0801 SECRETARÍA DE INCLUSIÓN Y BIENESTAR SOCIAL</t>
  </si>
  <si>
    <t>0901 SECRETARÍA DE ADMINISTRACIÓN Y FINANZAS</t>
  </si>
  <si>
    <t>1001 SECRETARÍA DE MOVILIDAD</t>
  </si>
  <si>
    <t>1101 SECRETARÍA DE SEGURIDAD CIUDADANA</t>
  </si>
  <si>
    <t>1301 SECRETARÍA DE LA CONTRALORÍA GENERAL DE LA CIUDAD DE MÉXICO</t>
  </si>
  <si>
    <t>2501 CONSEJERÍA JURÍDICA Y DE SERVICIOS LEGALES</t>
  </si>
  <si>
    <t>2601 SECRETARÍA DE SALUD</t>
  </si>
  <si>
    <t>3100 SECRETARÍA DE CULTURA</t>
  </si>
  <si>
    <t>3301 SECRETARÍA DEL TRABAJO Y FOMENTO AL EMPLEO</t>
  </si>
  <si>
    <t>3401 SECRETARÍA DE GESTIÓN INTEGRAL DE RIESGOS Y PROTECCIÓN CIVIL</t>
  </si>
  <si>
    <t>3501 SECRETARÍA DE PUEBLOS Y BARRIOS ORIGINARIOS Y COMUNIDADES INDÍGENAS RESIDENTES</t>
  </si>
  <si>
    <t>3601 SECRETARÍA DE EDUCACIÓN, CIENCIA, TECNOLOGÍA E INNOVACIÓN</t>
  </si>
  <si>
    <t>3801 SECRETARÍA DE LAS MUJERES</t>
  </si>
  <si>
    <t>01D3 CENTRO DE COMANDO, CONTROL, CÓMPUTO, COMUNICACIONES Y CONTACTO CIUDADANO (C5)</t>
  </si>
  <si>
    <t>01D6 AGENCIA DIGITAL DE INNOVACIÓN PÚBLICA DE LA CIUDAD DE MÉXICO</t>
  </si>
  <si>
    <t>02D1 ALCALDÍA ÁLVARO OBREGÓN</t>
  </si>
  <si>
    <t>02D2 ALCALDÍA AZCAPOTZALCO</t>
  </si>
  <si>
    <t>02D3 ALCALDÍA BENITO JUÁREZ</t>
  </si>
  <si>
    <t>02D4 ALCALDÍA COYOACÁN</t>
  </si>
  <si>
    <t>02D5 ALCALDÍA CUAJIMALPA DE MORELOS</t>
  </si>
  <si>
    <t>02D6 ALCALDÍA CUAUHTÉMOC</t>
  </si>
  <si>
    <t>02D7 ALCALDÍA GUSTAVO A. MADERO</t>
  </si>
  <si>
    <t>02D8 ALCALDÍA IZTACALCO</t>
  </si>
  <si>
    <t>02D9 ALCALDÍA IZTAPALAPA</t>
  </si>
  <si>
    <t>02DP COMISIÓN DE BÚSQUEDA DE PERSONAS DE LA CIUDAD DE MÉXICO</t>
  </si>
  <si>
    <t>02O4 AUTORIDAD DEL CENTRO HISTÓRICO</t>
  </si>
  <si>
    <t>06D3 SISTEMA DE AGUAS DE LA CIUDAD DE MÉXICO</t>
  </si>
  <si>
    <t>06D5 AGENCIA DE ATENCIÓN ANIMAL DE LA CIUDAD DE MÉXICO</t>
  </si>
  <si>
    <t>06PA FONDO AMBIENTAL PÚBLICO</t>
  </si>
  <si>
    <t>07D1 PLANTA PRODUCTORA DE MEZCLAS ASFÁLTICAS</t>
  </si>
  <si>
    <t>09PI FIDEICOMISO PARA LA RECONSTRUCCIÓN INTEGRAL DE LA CUIDAD DE MÉXICO</t>
  </si>
  <si>
    <t>10PC FONDO PÚBLICO DE ATENCIÓN AL CICLISTA Y AL PEATÓN</t>
  </si>
  <si>
    <t>10PP FIDEICOMISO PARA EL FONDO DE PROMOCIÓN DEL FINANCIAMIENTO DEL TRANSPORTE PÚBLICO</t>
  </si>
  <si>
    <t>11D1 UNIVERSIDAD DE LA POLICÍA DE LA CIUDAD DE MÉXICO</t>
  </si>
  <si>
    <t>11D2 POLICÍA AUXILIAR</t>
  </si>
  <si>
    <t>11D3 POLICÍA BANCARIA E INDUSTRIAL</t>
  </si>
  <si>
    <t>14PJ FONDO DE APOYO A LA PROCURACIÓN DE JUSTICIA</t>
  </si>
  <si>
    <t>26D1 AGENCIA DE PROTECCIÓN SANITARIA</t>
  </si>
  <si>
    <t>2D10 ALCALDÍA MAGDALENA CONTRERAS</t>
  </si>
  <si>
    <t>2D11 ALCALDÍA MIGUEL HIDALGO</t>
  </si>
  <si>
    <t>2D12 ALCALDÍA MILPA ALTA</t>
  </si>
  <si>
    <t>2D13 ALCALDÍA TLÁHUAC</t>
  </si>
  <si>
    <t>2D14 ALCALDÍA TLALPAN</t>
  </si>
  <si>
    <t>2D15 ALCALDÍA VENUSTIANO CARRANZA</t>
  </si>
  <si>
    <t>2D16 ALCALDÍA XOCHIMILCO</t>
  </si>
  <si>
    <t>31PA FIDEICOMISO MUSEO DE ARTE POPULAR MEXICANO</t>
  </si>
  <si>
    <t>31PC FIDEICOMISO PARA LA PROMOCIÓN Y DESARROLLO DEL CINE MEXICANO</t>
  </si>
  <si>
    <t>31PE FIDEICOMISO MUSEO DEL ESTANQUILLO</t>
  </si>
  <si>
    <t>36D1</t>
  </si>
  <si>
    <t>36D1 UNIVERSIDAD DE LA SALUD</t>
  </si>
  <si>
    <t>36DS INSTITUTO DE ESTUDIOS SUPERIORES ROSARIO CASTELLANOS</t>
  </si>
  <si>
    <t>Número de la cuenta</t>
  </si>
  <si>
    <t>Nombre de la Cuenta</t>
  </si>
  <si>
    <t>Gasto</t>
  </si>
  <si>
    <t>Tipo_de_Obra</t>
  </si>
  <si>
    <t>UNIDADES RESPONSABLES DEL GASTO</t>
  </si>
  <si>
    <t>02O6</t>
  </si>
  <si>
    <t>02O6 INSTANCIA EJECUTORA DEL SISTEMA INTEGRAL DE DERECHOS HUMANOS DE LA CIUDAD DE MÉXICO</t>
  </si>
  <si>
    <t>36D2</t>
  </si>
  <si>
    <t>36D2 SUBSISTEMA DE EDUCACIÓN COMUNITARIA PILARES</t>
  </si>
  <si>
    <t>36PG FIDEICOMISO DE BIENESTAR EDUCATIVO</t>
  </si>
  <si>
    <t>ENERO A JUNIO 2024</t>
  </si>
  <si>
    <t>TOTAL</t>
  </si>
  <si>
    <t>ENERO A DICIEMBRE 2023</t>
  </si>
  <si>
    <t>ENERO A DICIEMBRE 2024</t>
  </si>
  <si>
    <t xml:space="preserve">*La Dirección General de Armonización Contable y Rendición de Cuentas no avala la clasificación del tipo de obra y del bien inmueble, infraestructura o gasto, informados por la Unidad Responsable del Gasto, los cuales servirán de base para el registro contable mismos que se incorporan en el sistema informático que administra la Secretaría de Administración y Finanzas. </t>
  </si>
  <si>
    <t>ESTUDIOS, FORMULACIÓN Y EVALUACIÓN DE PROYECTOS</t>
  </si>
  <si>
    <t>RELACIÓN DE ESTUDIOS, FORMULACIÓN Y EVALUACIÓN DE PROYECTOS (TERMINADOS)</t>
  </si>
  <si>
    <t>Fecha de Conclusión del Proyecto</t>
  </si>
  <si>
    <t>Tipo de Proyecto</t>
  </si>
  <si>
    <t>Clasificación Contable del Proyecto</t>
  </si>
  <si>
    <t>Denominación del Proyecto</t>
  </si>
  <si>
    <t>DATOS DE LA C.L.C.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</si>
</sst>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0"/>
    <numFmt numFmtId="165" formatCode="0000"/>
    <numFmt numFmtId="166" formatCode="00000"/>
    <numFmt numFmtId="167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7"/>
      <color theme="0"/>
      <name val="Source Sans Pro"/>
      <family val="2"/>
    </font>
    <font>
      <sz val="7"/>
      <name val="Source Sans Pro"/>
      <family val="2"/>
    </font>
    <font>
      <b/>
      <sz val="7"/>
      <name val="Source Sans Pro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5"/>
      <name val="Source Sans Pro"/>
      <family val="2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91C20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theme="2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0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8" fillId="3" borderId="0" xfId="0" applyFont="1" applyFill="1" applyProtection="1">
      <protection hidden="1"/>
    </xf>
    <xf numFmtId="0" fontId="8" fillId="3" borderId="0" xfId="3" applyFont="1" applyFill="1" applyProtection="1">
      <protection hidden="1"/>
    </xf>
    <xf numFmtId="0" fontId="9" fillId="3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wrapText="1"/>
    </xf>
    <xf numFmtId="0" fontId="2" fillId="0" borderId="4" xfId="0" applyFont="1" applyBorder="1"/>
    <xf numFmtId="0" fontId="2" fillId="0" borderId="18" xfId="0" applyFont="1" applyBorder="1"/>
    <xf numFmtId="0" fontId="11" fillId="0" borderId="0" xfId="0" applyFont="1" applyProtection="1">
      <protection hidden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  <protection hidden="1"/>
    </xf>
    <xf numFmtId="0" fontId="13" fillId="6" borderId="1" xfId="5" applyFont="1" applyFill="1" applyBorder="1" applyAlignment="1" applyProtection="1">
      <alignment horizontal="center" vertical="center" wrapText="1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43" fontId="14" fillId="2" borderId="19" xfId="1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43" fontId="14" fillId="2" borderId="10" xfId="1" applyFont="1" applyFill="1" applyBorder="1" applyAlignment="1" applyProtection="1">
      <alignment horizontal="center" vertical="center"/>
      <protection hidden="1"/>
    </xf>
    <xf numFmtId="0" fontId="13" fillId="6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 applyProtection="1">
      <alignment horizontal="center"/>
      <protection hidden="1"/>
    </xf>
    <xf numFmtId="166" fontId="5" fillId="0" borderId="0" xfId="2" applyNumberFormat="1" applyFont="1" applyAlignment="1" applyProtection="1">
      <alignment horizontal="center" vertical="top"/>
      <protection hidden="1"/>
    </xf>
    <xf numFmtId="0" fontId="5" fillId="0" borderId="0" xfId="2" applyFont="1" applyAlignment="1" applyProtection="1">
      <alignment horizontal="left" vertical="top" wrapText="1"/>
      <protection hidden="1"/>
    </xf>
    <xf numFmtId="0" fontId="7" fillId="0" borderId="0" xfId="0" applyFont="1" applyProtection="1">
      <protection hidden="1"/>
    </xf>
    <xf numFmtId="49" fontId="5" fillId="0" borderId="0" xfId="2" applyNumberFormat="1" applyFont="1" applyAlignment="1" applyProtection="1">
      <alignment horizontal="center" vertical="top"/>
      <protection hidden="1"/>
    </xf>
    <xf numFmtId="0" fontId="5" fillId="0" borderId="0" xfId="2" applyFont="1" applyAlignment="1" applyProtection="1">
      <alignment horizontal="center" vertical="top"/>
      <protection hidden="1"/>
    </xf>
    <xf numFmtId="0" fontId="10" fillId="0" borderId="0" xfId="2" applyFont="1" applyAlignment="1" applyProtection="1">
      <alignment horizontal="center" vertical="center" wrapText="1"/>
      <protection hidden="1"/>
    </xf>
    <xf numFmtId="0" fontId="10" fillId="0" borderId="0" xfId="2" applyFont="1" applyAlignment="1" applyProtection="1">
      <alignment horizontal="center" wrapText="1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167" fontId="14" fillId="0" borderId="20" xfId="0" applyNumberFormat="1" applyFont="1" applyBorder="1" applyAlignment="1">
      <alignment horizontal="center" vertical="center"/>
    </xf>
    <xf numFmtId="167" fontId="14" fillId="0" borderId="19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167" fontId="14" fillId="0" borderId="2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3" fontId="14" fillId="0" borderId="3" xfId="1" applyFont="1" applyBorder="1" applyAlignment="1">
      <alignment vertical="center"/>
    </xf>
    <xf numFmtId="167" fontId="14" fillId="0" borderId="2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3" fontId="14" fillId="0" borderId="4" xfId="1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167" fontId="14" fillId="0" borderId="2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3" fontId="14" fillId="0" borderId="16" xfId="1" applyFont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43" fontId="14" fillId="0" borderId="0" xfId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2" fillId="0" borderId="3" xfId="0" applyFont="1" applyBorder="1"/>
    <xf numFmtId="165" fontId="2" fillId="0" borderId="11" xfId="0" applyNumberFormat="1" applyFont="1" applyBorder="1" applyAlignment="1">
      <alignment horizontal="center"/>
    </xf>
    <xf numFmtId="0" fontId="2" fillId="0" borderId="2" xfId="0" applyFont="1" applyBorder="1"/>
    <xf numFmtId="165" fontId="2" fillId="0" borderId="18" xfId="0" applyNumberFormat="1" applyFont="1" applyBorder="1" applyAlignment="1">
      <alignment horizontal="center"/>
    </xf>
    <xf numFmtId="0" fontId="16" fillId="0" borderId="0" xfId="0" applyFont="1"/>
    <xf numFmtId="0" fontId="8" fillId="0" borderId="0" xfId="3" applyFont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0" fillId="0" borderId="0" xfId="0" applyFont="1"/>
    <xf numFmtId="0" fontId="22" fillId="0" borderId="0" xfId="3" applyFont="1" applyProtection="1">
      <protection hidden="1"/>
    </xf>
    <xf numFmtId="0" fontId="23" fillId="0" borderId="0" xfId="0" applyFont="1" applyProtection="1">
      <protection hidden="1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43" fontId="15" fillId="0" borderId="1" xfId="1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25" fillId="0" borderId="4" xfId="0" applyFont="1" applyBorder="1"/>
    <xf numFmtId="0" fontId="2" fillId="0" borderId="0" xfId="0" applyFont="1"/>
    <xf numFmtId="15" fontId="13" fillId="5" borderId="14" xfId="5" applyNumberFormat="1" applyFont="1" applyFill="1" applyBorder="1" applyAlignment="1" applyProtection="1">
      <alignment horizontal="center" vertical="center" wrapText="1"/>
      <protection hidden="1"/>
    </xf>
    <xf numFmtId="15" fontId="13" fillId="5" borderId="6" xfId="5" applyNumberFormat="1" applyFont="1" applyFill="1" applyBorder="1" applyAlignment="1" applyProtection="1">
      <alignment horizontal="center" vertical="center" wrapText="1"/>
      <protection hidden="1"/>
    </xf>
    <xf numFmtId="15" fontId="13" fillId="5" borderId="15" xfId="5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justify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top" wrapText="1"/>
      <protection hidden="1"/>
    </xf>
    <xf numFmtId="0" fontId="6" fillId="2" borderId="9" xfId="0" applyFont="1" applyFill="1" applyBorder="1" applyAlignment="1" applyProtection="1">
      <alignment horizontal="left" vertical="top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3" fillId="4" borderId="15" xfId="0" applyFont="1" applyFill="1" applyBorder="1" applyAlignment="1" applyProtection="1">
      <alignment horizontal="center" vertical="center"/>
      <protection hidden="1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9" fillId="4" borderId="0" xfId="2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9">
    <cellStyle name="Millares" xfId="1" builtinId="3"/>
    <cellStyle name="Normal" xfId="0" builtinId="0"/>
    <cellStyle name="Normal 11 2 2 2" xfId="2" xr:uid="{00000000-0005-0000-0000-000002000000}"/>
    <cellStyle name="Normal 12 2 2" xfId="3" xr:uid="{00000000-0005-0000-0000-000003000000}"/>
    <cellStyle name="Normal 14 2" xfId="4" xr:uid="{00000000-0005-0000-0000-000004000000}"/>
    <cellStyle name="Normal 2" xfId="8" xr:uid="{00000000-0005-0000-0000-000005000000}"/>
    <cellStyle name="Normal 2 4 2" xfId="7" xr:uid="{00000000-0005-0000-0000-000006000000}"/>
    <cellStyle name="Normal 2 6" xfId="5" xr:uid="{00000000-0005-0000-0000-000007000000}"/>
    <cellStyle name="Normal 2 6 2" xfId="6" xr:uid="{00000000-0005-0000-0000-000008000000}"/>
  </cellStyles>
  <dxfs count="0"/>
  <tableStyles count="0" defaultTableStyle="TableStyleMedium2" defaultPivotStyle="PivotStyleLight16"/>
  <colors>
    <mruColors>
      <color rgb="FF691C20"/>
      <color rgb="FF00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C226"/>
  <sheetViews>
    <sheetView showGridLines="0" tabSelected="1" zoomScale="150" zoomScaleNormal="150" zoomScalePageLayoutView="53" workbookViewId="0">
      <selection activeCell="D14" sqref="D14"/>
    </sheetView>
  </sheetViews>
  <sheetFormatPr baseColWidth="10" defaultRowHeight="15" x14ac:dyDescent="0.25"/>
  <cols>
    <col min="1" max="1" width="18.5703125" style="9" customWidth="1"/>
    <col min="2" max="2" width="18.5703125" style="25" customWidth="1"/>
    <col min="3" max="3" width="24" style="9" customWidth="1"/>
    <col min="4" max="4" width="18.5703125" style="10" customWidth="1"/>
    <col min="5" max="5" width="34.42578125" style="10" customWidth="1"/>
    <col min="6" max="16322" width="11.42578125" style="9"/>
    <col min="16323" max="16323" width="45.28515625" style="9" bestFit="1" customWidth="1"/>
    <col min="16324" max="16324" width="5.140625" style="9" bestFit="1" customWidth="1"/>
    <col min="16325" max="16325" width="27.42578125" style="9" customWidth="1"/>
    <col min="16326" max="16326" width="14.85546875" style="9" bestFit="1" customWidth="1"/>
    <col min="16327" max="16327" width="5.140625" style="9" customWidth="1"/>
    <col min="16328" max="16328" width="16.5703125" style="9" customWidth="1"/>
    <col min="16329" max="16329" width="32.5703125" style="9" customWidth="1"/>
    <col min="16330" max="16330" width="33.140625" style="9" customWidth="1"/>
    <col min="16331" max="16331" width="21" style="9" customWidth="1"/>
    <col min="16332" max="16332" width="22.140625" style="9" customWidth="1"/>
    <col min="16333" max="16333" width="20.5703125" style="9" customWidth="1"/>
    <col min="16334" max="16334" width="11.42578125" style="9" customWidth="1"/>
    <col min="16335" max="16384" width="11.42578125" style="9"/>
  </cols>
  <sheetData>
    <row r="1" spans="1:5" ht="11.25" customHeight="1" x14ac:dyDescent="0.2">
      <c r="A1" s="95"/>
      <c r="B1" s="96"/>
      <c r="C1" s="96"/>
      <c r="D1" s="96"/>
      <c r="E1" s="97"/>
    </row>
    <row r="2" spans="1:5" ht="11.25" customHeight="1" x14ac:dyDescent="0.2">
      <c r="A2" s="98" t="s">
        <v>300</v>
      </c>
      <c r="B2" s="99"/>
      <c r="C2" s="99"/>
      <c r="D2" s="99"/>
      <c r="E2" s="100"/>
    </row>
    <row r="3" spans="1:5" ht="10.5" customHeight="1" x14ac:dyDescent="0.2">
      <c r="A3" s="101" t="s">
        <v>177</v>
      </c>
      <c r="B3" s="102"/>
      <c r="C3" s="102"/>
      <c r="D3" s="102"/>
      <c r="E3" s="103"/>
    </row>
    <row r="4" spans="1:5" ht="3" customHeight="1" x14ac:dyDescent="0.2">
      <c r="A4" s="33"/>
      <c r="B4" s="34"/>
      <c r="C4" s="34"/>
      <c r="D4" s="34"/>
      <c r="E4" s="35"/>
    </row>
    <row r="5" spans="1:5" ht="18" customHeight="1" x14ac:dyDescent="0.2">
      <c r="A5" s="85" t="s">
        <v>178</v>
      </c>
      <c r="B5" s="86"/>
      <c r="C5" s="86"/>
      <c r="D5" s="86"/>
      <c r="E5" s="87"/>
    </row>
    <row r="6" spans="1:5" ht="18" customHeight="1" x14ac:dyDescent="0.2">
      <c r="A6" s="16" t="s">
        <v>179</v>
      </c>
      <c r="B6" s="16" t="s">
        <v>180</v>
      </c>
      <c r="C6" s="17" t="s">
        <v>181</v>
      </c>
      <c r="D6" s="18" t="s">
        <v>301</v>
      </c>
      <c r="E6" s="18" t="s">
        <v>182</v>
      </c>
    </row>
    <row r="7" spans="1:5" ht="11.25" customHeight="1" x14ac:dyDescent="0.2">
      <c r="A7" s="36"/>
      <c r="B7" s="19"/>
      <c r="C7" s="20"/>
      <c r="D7" s="37"/>
      <c r="E7" s="38"/>
    </row>
    <row r="8" spans="1:5" ht="3.75" customHeight="1" x14ac:dyDescent="0.2">
      <c r="A8" s="39"/>
      <c r="B8" s="21"/>
      <c r="C8" s="22"/>
      <c r="D8" s="40"/>
      <c r="E8" s="41"/>
    </row>
    <row r="9" spans="1:5" ht="18.75" customHeight="1" x14ac:dyDescent="0.2">
      <c r="A9" s="104" t="s">
        <v>302</v>
      </c>
      <c r="B9" s="105"/>
      <c r="C9" s="23" t="s">
        <v>303</v>
      </c>
      <c r="D9" s="89" t="s">
        <v>304</v>
      </c>
      <c r="E9" s="90"/>
    </row>
    <row r="10" spans="1:5" ht="11.25" customHeight="1" x14ac:dyDescent="0.2">
      <c r="A10" s="93" t="s">
        <v>195</v>
      </c>
      <c r="B10" s="94"/>
      <c r="C10" s="79" t="s">
        <v>286</v>
      </c>
      <c r="D10" s="91"/>
      <c r="E10" s="92"/>
    </row>
    <row r="11" spans="1:5" ht="3.75" customHeight="1" x14ac:dyDescent="0.25"/>
    <row r="12" spans="1:5" ht="12.75" x14ac:dyDescent="0.2">
      <c r="A12" s="85" t="s">
        <v>305</v>
      </c>
      <c r="B12" s="86"/>
      <c r="C12" s="86"/>
      <c r="D12" s="86"/>
      <c r="E12" s="87"/>
    </row>
    <row r="13" spans="1:5" ht="12.75" x14ac:dyDescent="0.2">
      <c r="A13" s="23" t="s">
        <v>179</v>
      </c>
      <c r="B13" s="23" t="s">
        <v>183</v>
      </c>
      <c r="C13" s="23" t="s">
        <v>184</v>
      </c>
      <c r="D13" s="23" t="s">
        <v>185</v>
      </c>
      <c r="E13" s="23" t="s">
        <v>186</v>
      </c>
    </row>
    <row r="14" spans="1:5" ht="12.75" x14ac:dyDescent="0.2">
      <c r="A14" s="42"/>
      <c r="B14" s="43"/>
      <c r="C14" s="44"/>
      <c r="D14" s="46">
        <v>1271130000</v>
      </c>
      <c r="E14" s="75" t="str">
        <f>VLOOKUP(D14,'Anexo de proyectos'!A:B,2,FALSE)</f>
        <v>ESTUDIOS, FORMULACIÓN Y EVALUACIÓN DE PROYECTOS</v>
      </c>
    </row>
    <row r="15" spans="1:5" ht="12.75" x14ac:dyDescent="0.2">
      <c r="A15" s="45"/>
      <c r="B15" s="46"/>
      <c r="C15" s="47"/>
      <c r="D15" s="46"/>
      <c r="E15" s="76"/>
    </row>
    <row r="16" spans="1:5" ht="12.75" x14ac:dyDescent="0.2">
      <c r="A16" s="45"/>
      <c r="B16" s="46"/>
      <c r="C16" s="47"/>
      <c r="D16" s="46"/>
      <c r="E16" s="48"/>
    </row>
    <row r="17" spans="1:5" ht="12.75" x14ac:dyDescent="0.2">
      <c r="A17" s="45"/>
      <c r="B17" s="46"/>
      <c r="C17" s="47"/>
      <c r="D17" s="46"/>
      <c r="E17" s="77"/>
    </row>
    <row r="18" spans="1:5" ht="12.75" x14ac:dyDescent="0.2">
      <c r="A18" s="45"/>
      <c r="B18" s="46"/>
      <c r="C18" s="47"/>
      <c r="D18" s="46"/>
      <c r="E18" s="76"/>
    </row>
    <row r="19" spans="1:5" ht="12.75" x14ac:dyDescent="0.2">
      <c r="A19" s="45"/>
      <c r="B19" s="46"/>
      <c r="C19" s="47"/>
      <c r="D19" s="46"/>
      <c r="E19" s="76"/>
    </row>
    <row r="20" spans="1:5" ht="12.75" x14ac:dyDescent="0.2">
      <c r="A20" s="45"/>
      <c r="B20" s="46"/>
      <c r="C20" s="47"/>
      <c r="D20" s="46"/>
      <c r="E20" s="76"/>
    </row>
    <row r="21" spans="1:5" ht="12.75" x14ac:dyDescent="0.2">
      <c r="A21" s="45"/>
      <c r="B21" s="46"/>
      <c r="C21" s="47"/>
      <c r="D21" s="46"/>
      <c r="E21" s="76"/>
    </row>
    <row r="22" spans="1:5" ht="12.75" x14ac:dyDescent="0.2">
      <c r="A22" s="45"/>
      <c r="B22" s="46"/>
      <c r="C22" s="47"/>
      <c r="D22" s="46"/>
      <c r="E22" s="48"/>
    </row>
    <row r="23" spans="1:5" ht="12.75" x14ac:dyDescent="0.2">
      <c r="A23" s="45"/>
      <c r="B23" s="46"/>
      <c r="C23" s="47"/>
      <c r="D23" s="46"/>
      <c r="E23" s="48"/>
    </row>
    <row r="24" spans="1:5" ht="12.75" x14ac:dyDescent="0.2">
      <c r="A24" s="45"/>
      <c r="B24" s="46"/>
      <c r="C24" s="47"/>
      <c r="D24" s="46"/>
      <c r="E24" s="77"/>
    </row>
    <row r="25" spans="1:5" ht="12.75" x14ac:dyDescent="0.2">
      <c r="A25" s="45"/>
      <c r="B25" s="46"/>
      <c r="C25" s="47"/>
      <c r="D25" s="46"/>
      <c r="E25" s="48"/>
    </row>
    <row r="26" spans="1:5" ht="12.75" x14ac:dyDescent="0.2">
      <c r="A26" s="45"/>
      <c r="B26" s="46"/>
      <c r="C26" s="47"/>
      <c r="D26" s="46"/>
      <c r="E26" s="77"/>
    </row>
    <row r="27" spans="1:5" ht="12.75" x14ac:dyDescent="0.2">
      <c r="A27" s="45"/>
      <c r="B27" s="46"/>
      <c r="C27" s="47"/>
      <c r="D27" s="46"/>
      <c r="E27" s="76"/>
    </row>
    <row r="28" spans="1:5" ht="12.75" x14ac:dyDescent="0.2">
      <c r="A28" s="49"/>
      <c r="B28" s="50"/>
      <c r="C28" s="51"/>
      <c r="D28" s="50"/>
      <c r="E28" s="52"/>
    </row>
    <row r="29" spans="1:5" ht="6.75" customHeight="1" x14ac:dyDescent="0.2">
      <c r="A29" s="53"/>
      <c r="B29" s="53"/>
      <c r="C29" s="54"/>
      <c r="D29" s="53"/>
      <c r="E29" s="53"/>
    </row>
    <row r="30" spans="1:5" ht="12.75" x14ac:dyDescent="0.2">
      <c r="A30" s="53"/>
      <c r="B30" s="55" t="s">
        <v>295</v>
      </c>
      <c r="C30" s="78">
        <f>SUBTOTAL(9,C14:C28)</f>
        <v>0</v>
      </c>
      <c r="D30" s="53"/>
      <c r="E30" s="53"/>
    </row>
    <row r="31" spans="1:5" ht="6.75" customHeight="1" x14ac:dyDescent="0.2">
      <c r="A31" s="53"/>
      <c r="B31" s="53"/>
      <c r="C31" s="53"/>
      <c r="D31" s="53"/>
      <c r="E31" s="53"/>
    </row>
    <row r="32" spans="1:5" ht="16.5" customHeight="1" x14ac:dyDescent="0.2">
      <c r="A32" s="88" t="s">
        <v>187</v>
      </c>
      <c r="B32" s="88"/>
      <c r="C32" s="88"/>
      <c r="D32" s="88"/>
      <c r="E32" s="88"/>
    </row>
    <row r="33" spans="1:5" ht="12.75" x14ac:dyDescent="0.2">
      <c r="A33" s="56"/>
      <c r="B33" s="56"/>
      <c r="C33" s="56"/>
      <c r="D33" s="56"/>
      <c r="E33" s="56"/>
    </row>
    <row r="34" spans="1:5" ht="20.25" customHeight="1" x14ac:dyDescent="0.2">
      <c r="A34" s="88" t="s">
        <v>298</v>
      </c>
      <c r="B34" s="88"/>
      <c r="C34" s="88"/>
      <c r="D34" s="88"/>
      <c r="E34" s="88"/>
    </row>
    <row r="35" spans="1:5" ht="12.75" x14ac:dyDescent="0.2">
      <c r="A35" s="53"/>
      <c r="B35" s="53"/>
      <c r="C35" s="53"/>
      <c r="D35" s="53"/>
      <c r="E35" s="53"/>
    </row>
    <row r="36" spans="1:5" ht="12.75" x14ac:dyDescent="0.2">
      <c r="A36" s="64" t="s">
        <v>188</v>
      </c>
      <c r="B36" s="65"/>
      <c r="C36" s="64" t="s">
        <v>189</v>
      </c>
      <c r="D36" s="64"/>
      <c r="E36" s="64" t="s">
        <v>190</v>
      </c>
    </row>
    <row r="37" spans="1:5" ht="12.75" x14ac:dyDescent="0.2">
      <c r="A37" s="64"/>
      <c r="B37" s="65"/>
      <c r="C37" s="64"/>
      <c r="D37" s="64"/>
      <c r="E37" s="64"/>
    </row>
    <row r="38" spans="1:5" ht="12.75" x14ac:dyDescent="0.2">
      <c r="A38" s="64"/>
      <c r="B38" s="65"/>
      <c r="C38" s="64"/>
      <c r="D38" s="64"/>
      <c r="E38" s="64"/>
    </row>
    <row r="39" spans="1:5" ht="12.75" x14ac:dyDescent="0.2">
      <c r="A39" s="64"/>
      <c r="B39" s="65"/>
      <c r="C39" s="64"/>
      <c r="D39" s="64"/>
      <c r="E39" s="64"/>
    </row>
    <row r="40" spans="1:5" ht="12.75" x14ac:dyDescent="0.2">
      <c r="A40" s="66"/>
      <c r="B40" s="65"/>
      <c r="C40" s="66"/>
      <c r="D40" s="64"/>
      <c r="E40" s="66"/>
    </row>
    <row r="41" spans="1:5" ht="9.75" customHeight="1" x14ac:dyDescent="0.2">
      <c r="A41" s="64" t="s">
        <v>191</v>
      </c>
      <c r="B41" s="65"/>
      <c r="C41" s="64" t="s">
        <v>191</v>
      </c>
      <c r="D41" s="64"/>
      <c r="E41" s="64" t="s">
        <v>191</v>
      </c>
    </row>
    <row r="42" spans="1:5" ht="9.75" customHeight="1" x14ac:dyDescent="0.2">
      <c r="A42" s="64" t="s">
        <v>192</v>
      </c>
      <c r="B42" s="65"/>
      <c r="C42" s="64" t="s">
        <v>192</v>
      </c>
      <c r="D42" s="64"/>
      <c r="E42" s="64" t="s">
        <v>192</v>
      </c>
    </row>
    <row r="43" spans="1:5" ht="9.75" customHeight="1" x14ac:dyDescent="0.2">
      <c r="A43" s="64" t="s">
        <v>193</v>
      </c>
      <c r="B43" s="65"/>
      <c r="C43" s="64" t="s">
        <v>193</v>
      </c>
      <c r="D43" s="64"/>
      <c r="E43" s="64" t="s">
        <v>193</v>
      </c>
    </row>
    <row r="44" spans="1:5" ht="9.75" customHeight="1" x14ac:dyDescent="0.2">
      <c r="A44" s="64" t="s">
        <v>194</v>
      </c>
      <c r="B44" s="65"/>
      <c r="C44" s="64" t="s">
        <v>194</v>
      </c>
      <c r="D44" s="64"/>
      <c r="E44" s="64" t="s">
        <v>194</v>
      </c>
    </row>
    <row r="50" spans="1:6" s="80" customFormat="1" ht="12.75" x14ac:dyDescent="0.2">
      <c r="A50" s="8" t="s">
        <v>287</v>
      </c>
      <c r="B50" s="8" t="s">
        <v>195</v>
      </c>
      <c r="C50" s="8" t="s">
        <v>196</v>
      </c>
      <c r="D50" s="8" t="s">
        <v>198</v>
      </c>
      <c r="E50" s="8" t="s">
        <v>199</v>
      </c>
      <c r="F50" s="8" t="s">
        <v>197</v>
      </c>
    </row>
    <row r="51" spans="1:6" s="80" customFormat="1" ht="12.75" x14ac:dyDescent="0.2">
      <c r="A51" s="8" t="s">
        <v>195</v>
      </c>
      <c r="B51" s="8" t="s">
        <v>200</v>
      </c>
      <c r="C51" s="62" t="s">
        <v>286</v>
      </c>
      <c r="D51" s="8" t="s">
        <v>200</v>
      </c>
      <c r="E51" s="62" t="s">
        <v>286</v>
      </c>
      <c r="F51" s="62" t="s">
        <v>286</v>
      </c>
    </row>
    <row r="52" spans="1:6" s="80" customFormat="1" x14ac:dyDescent="0.25">
      <c r="A52" s="8" t="s">
        <v>196</v>
      </c>
      <c r="B52" s="61" t="s">
        <v>201</v>
      </c>
      <c r="C52" s="62"/>
      <c r="D52" s="61" t="s">
        <v>201</v>
      </c>
      <c r="E52" s="62"/>
      <c r="F52" s="62"/>
    </row>
    <row r="53" spans="1:6" s="80" customFormat="1" x14ac:dyDescent="0.25">
      <c r="A53" s="8" t="s">
        <v>197</v>
      </c>
      <c r="B53" s="61" t="s">
        <v>202</v>
      </c>
      <c r="C53" s="62"/>
      <c r="D53" s="61" t="s">
        <v>202</v>
      </c>
      <c r="E53" s="61"/>
      <c r="F53" s="7"/>
    </row>
    <row r="54" spans="1:6" s="80" customFormat="1" x14ac:dyDescent="0.25">
      <c r="A54" s="8" t="s">
        <v>198</v>
      </c>
      <c r="B54" s="61" t="s">
        <v>203</v>
      </c>
      <c r="C54" s="62"/>
      <c r="D54" s="61" t="s">
        <v>203</v>
      </c>
      <c r="E54" s="61"/>
      <c r="F54" s="7"/>
    </row>
    <row r="55" spans="1:6" s="80" customFormat="1" x14ac:dyDescent="0.25">
      <c r="A55" s="8" t="s">
        <v>199</v>
      </c>
      <c r="B55" s="61" t="s">
        <v>204</v>
      </c>
      <c r="C55" s="62"/>
      <c r="D55" s="61" t="s">
        <v>204</v>
      </c>
      <c r="E55" s="61"/>
      <c r="F55" s="7"/>
    </row>
    <row r="56" spans="1:6" s="80" customFormat="1" x14ac:dyDescent="0.25">
      <c r="A56" s="8"/>
      <c r="B56" s="61" t="s">
        <v>205</v>
      </c>
      <c r="C56" s="7"/>
      <c r="D56" s="61" t="s">
        <v>205</v>
      </c>
      <c r="E56" s="61"/>
      <c r="F56" s="7"/>
    </row>
    <row r="57" spans="1:6" s="80" customFormat="1" x14ac:dyDescent="0.25">
      <c r="A57" s="8"/>
      <c r="B57" s="61" t="s">
        <v>206</v>
      </c>
      <c r="C57" s="7"/>
      <c r="D57" s="61" t="s">
        <v>206</v>
      </c>
      <c r="E57" s="61"/>
      <c r="F57" s="7"/>
    </row>
    <row r="58" spans="1:6" s="80" customFormat="1" x14ac:dyDescent="0.25">
      <c r="A58" s="63"/>
      <c r="B58" s="61" t="s">
        <v>207</v>
      </c>
      <c r="C58" s="7"/>
      <c r="D58" s="61" t="s">
        <v>207</v>
      </c>
      <c r="E58" s="61"/>
      <c r="F58" s="7"/>
    </row>
    <row r="59" spans="1:6" s="80" customFormat="1" x14ac:dyDescent="0.25">
      <c r="A59" s="63"/>
      <c r="B59" s="61" t="s">
        <v>208</v>
      </c>
      <c r="C59" s="7"/>
      <c r="D59" s="61" t="s">
        <v>208</v>
      </c>
      <c r="E59" s="61"/>
      <c r="F59" s="7"/>
    </row>
    <row r="60" spans="1:6" s="80" customFormat="1" x14ac:dyDescent="0.25">
      <c r="A60" s="7"/>
      <c r="B60" s="61" t="s">
        <v>209</v>
      </c>
      <c r="C60" s="7"/>
      <c r="D60" s="61" t="s">
        <v>209</v>
      </c>
      <c r="E60" s="61"/>
      <c r="F60" s="7"/>
    </row>
    <row r="61" spans="1:6" s="80" customFormat="1" x14ac:dyDescent="0.25">
      <c r="A61" s="7"/>
      <c r="B61" s="61" t="s">
        <v>210</v>
      </c>
      <c r="C61" s="7"/>
      <c r="D61" s="61" t="s">
        <v>210</v>
      </c>
      <c r="E61" s="61"/>
      <c r="F61" s="7"/>
    </row>
    <row r="62" spans="1:6" s="80" customFormat="1" x14ac:dyDescent="0.25">
      <c r="A62" s="7"/>
      <c r="B62" s="61" t="s">
        <v>211</v>
      </c>
      <c r="C62" s="7"/>
      <c r="D62" s="61" t="s">
        <v>211</v>
      </c>
      <c r="E62" s="61"/>
      <c r="F62" s="7"/>
    </row>
    <row r="63" spans="1:6" s="80" customFormat="1" x14ac:dyDescent="0.25">
      <c r="A63" s="7"/>
      <c r="B63" s="61" t="s">
        <v>212</v>
      </c>
      <c r="C63" s="7"/>
      <c r="D63" s="61" t="s">
        <v>212</v>
      </c>
      <c r="E63" s="61"/>
      <c r="F63" s="7"/>
    </row>
    <row r="64" spans="1:6" s="80" customFormat="1" x14ac:dyDescent="0.25">
      <c r="A64" s="7"/>
      <c r="B64" s="61" t="s">
        <v>213</v>
      </c>
      <c r="C64" s="7"/>
      <c r="D64" s="61" t="s">
        <v>213</v>
      </c>
      <c r="E64" s="61"/>
      <c r="F64" s="7"/>
    </row>
    <row r="65" spans="1:6" s="80" customFormat="1" x14ac:dyDescent="0.25">
      <c r="A65" s="7"/>
      <c r="B65" s="61" t="s">
        <v>214</v>
      </c>
      <c r="C65" s="7"/>
      <c r="D65" s="61" t="s">
        <v>214</v>
      </c>
      <c r="E65" s="61"/>
      <c r="F65" s="7"/>
    </row>
    <row r="66" spans="1:6" s="80" customFormat="1" x14ac:dyDescent="0.25">
      <c r="A66" s="7"/>
      <c r="B66" s="61" t="s">
        <v>215</v>
      </c>
      <c r="C66" s="7"/>
      <c r="D66" s="61" t="s">
        <v>215</v>
      </c>
      <c r="E66" s="61"/>
      <c r="F66" s="7"/>
    </row>
    <row r="67" spans="1:6" s="80" customFormat="1" x14ac:dyDescent="0.25">
      <c r="A67" s="7"/>
      <c r="B67" s="61" t="s">
        <v>216</v>
      </c>
      <c r="C67" s="7"/>
      <c r="D67" s="61" t="s">
        <v>216</v>
      </c>
      <c r="E67" s="61"/>
      <c r="F67" s="7"/>
    </row>
    <row r="68" spans="1:6" s="80" customFormat="1" x14ac:dyDescent="0.25">
      <c r="A68" s="7"/>
      <c r="B68" s="61" t="s">
        <v>217</v>
      </c>
      <c r="C68" s="7"/>
      <c r="D68" s="61" t="s">
        <v>217</v>
      </c>
      <c r="E68" s="61"/>
      <c r="F68" s="7"/>
    </row>
    <row r="69" spans="1:6" s="80" customFormat="1" x14ac:dyDescent="0.25">
      <c r="A69" s="7"/>
      <c r="B69" s="61" t="s">
        <v>218</v>
      </c>
      <c r="C69" s="7"/>
      <c r="D69" s="61" t="s">
        <v>218</v>
      </c>
      <c r="E69" s="61"/>
      <c r="F69" s="7"/>
    </row>
    <row r="70" spans="1:6" s="80" customFormat="1" x14ac:dyDescent="0.25">
      <c r="A70" s="7"/>
      <c r="B70" s="61" t="s">
        <v>219</v>
      </c>
      <c r="C70" s="7"/>
      <c r="D70" s="61" t="s">
        <v>219</v>
      </c>
      <c r="E70" s="61"/>
      <c r="F70" s="7"/>
    </row>
    <row r="71" spans="1:6" s="80" customFormat="1" x14ac:dyDescent="0.25">
      <c r="A71" s="7"/>
      <c r="B71" s="61" t="s">
        <v>220</v>
      </c>
      <c r="C71" s="7"/>
      <c r="D71" s="61" t="s">
        <v>220</v>
      </c>
      <c r="E71" s="61"/>
      <c r="F71" s="7"/>
    </row>
    <row r="72" spans="1:6" s="80" customFormat="1" x14ac:dyDescent="0.25">
      <c r="A72" s="7"/>
      <c r="B72" s="61" t="s">
        <v>221</v>
      </c>
      <c r="C72" s="7"/>
      <c r="D72" s="61" t="s">
        <v>221</v>
      </c>
      <c r="E72" s="61"/>
      <c r="F72" s="7"/>
    </row>
    <row r="73" spans="1:6" s="80" customFormat="1" x14ac:dyDescent="0.25">
      <c r="A73" s="7"/>
      <c r="B73" s="61" t="s">
        <v>222</v>
      </c>
      <c r="C73" s="7"/>
      <c r="D73" s="61" t="s">
        <v>222</v>
      </c>
      <c r="E73" s="61"/>
      <c r="F73" s="7"/>
    </row>
    <row r="74" spans="1:6" s="80" customFormat="1" x14ac:dyDescent="0.25">
      <c r="A74" s="7"/>
      <c r="B74" s="61" t="s">
        <v>223</v>
      </c>
      <c r="C74" s="7"/>
      <c r="D74" s="61" t="s">
        <v>223</v>
      </c>
      <c r="E74" s="61"/>
      <c r="F74" s="7"/>
    </row>
    <row r="75" spans="1:6" s="80" customFormat="1" x14ac:dyDescent="0.25">
      <c r="A75" s="7"/>
      <c r="B75" s="61" t="s">
        <v>224</v>
      </c>
      <c r="C75" s="7"/>
      <c r="D75" s="61" t="s">
        <v>224</v>
      </c>
      <c r="E75" s="61"/>
      <c r="F75" s="7"/>
    </row>
    <row r="76" spans="1:6" s="80" customFormat="1" x14ac:dyDescent="0.25">
      <c r="A76" s="7"/>
      <c r="B76" s="61" t="s">
        <v>225</v>
      </c>
      <c r="C76" s="7"/>
      <c r="D76" s="61" t="s">
        <v>225</v>
      </c>
      <c r="E76" s="61"/>
      <c r="F76" s="7"/>
    </row>
    <row r="77" spans="1:6" s="80" customFormat="1" x14ac:dyDescent="0.25">
      <c r="A77" s="7"/>
      <c r="B77" s="61" t="s">
        <v>226</v>
      </c>
      <c r="C77" s="7"/>
      <c r="D77" s="61" t="s">
        <v>226</v>
      </c>
      <c r="E77" s="61"/>
      <c r="F77" s="7"/>
    </row>
    <row r="78" spans="1:6" s="80" customFormat="1" x14ac:dyDescent="0.25">
      <c r="B78" s="81"/>
      <c r="D78" s="82"/>
      <c r="E78" s="82"/>
    </row>
    <row r="153" spans="16327:16328" x14ac:dyDescent="0.25">
      <c r="XCY153" s="31" t="s">
        <v>0</v>
      </c>
      <c r="XCZ153" s="32" t="s">
        <v>1</v>
      </c>
    </row>
    <row r="154" spans="16327:16328" ht="36" x14ac:dyDescent="0.25">
      <c r="XCY154" s="26" t="s">
        <v>101</v>
      </c>
      <c r="XCZ154" s="27" t="s">
        <v>102</v>
      </c>
    </row>
    <row r="155" spans="16327:16328" x14ac:dyDescent="0.25">
      <c r="XCY155" s="26"/>
      <c r="XCZ155" s="27"/>
    </row>
    <row r="156" spans="16327:16328" x14ac:dyDescent="0.25">
      <c r="XCY156" s="26"/>
      <c r="XCZ156" s="27"/>
    </row>
    <row r="157" spans="16327:16328" x14ac:dyDescent="0.25">
      <c r="XCY157" s="26"/>
      <c r="XCZ157" s="27"/>
    </row>
    <row r="158" spans="16327:16328" x14ac:dyDescent="0.25">
      <c r="XCY158" s="26"/>
      <c r="XCZ158" s="27"/>
    </row>
    <row r="159" spans="16327:16328" ht="24" x14ac:dyDescent="0.25">
      <c r="XCY159" s="26" t="s">
        <v>103</v>
      </c>
      <c r="XCZ159" s="27" t="s">
        <v>104</v>
      </c>
    </row>
    <row r="160" spans="16327:16328" ht="36" x14ac:dyDescent="0.25">
      <c r="XCY160" s="26" t="s">
        <v>105</v>
      </c>
      <c r="XCZ160" s="27" t="s">
        <v>2</v>
      </c>
    </row>
    <row r="161" spans="16327:16328" ht="36" x14ac:dyDescent="0.25">
      <c r="XCY161" s="26" t="s">
        <v>106</v>
      </c>
      <c r="XCZ161" s="27" t="s">
        <v>3</v>
      </c>
    </row>
    <row r="162" spans="16327:16328" ht="24" x14ac:dyDescent="0.25">
      <c r="XCY162" s="26" t="s">
        <v>107</v>
      </c>
      <c r="XCZ162" s="27" t="s">
        <v>4</v>
      </c>
    </row>
    <row r="163" spans="16327:16328" ht="24" x14ac:dyDescent="0.25">
      <c r="XCY163" s="26" t="s">
        <v>108</v>
      </c>
      <c r="XCZ163" s="27" t="s">
        <v>5</v>
      </c>
    </row>
    <row r="164" spans="16327:16328" ht="24" x14ac:dyDescent="0.25">
      <c r="XCY164" s="26" t="s">
        <v>109</v>
      </c>
      <c r="XCZ164" s="27" t="s">
        <v>6</v>
      </c>
    </row>
    <row r="165" spans="16327:16328" ht="24" x14ac:dyDescent="0.25">
      <c r="XCY165" s="26" t="s">
        <v>110</v>
      </c>
      <c r="XCZ165" s="27" t="s">
        <v>111</v>
      </c>
    </row>
    <row r="166" spans="16327:16328" ht="24" x14ac:dyDescent="0.25">
      <c r="XCY166" s="26" t="s">
        <v>112</v>
      </c>
      <c r="XCZ166" s="27" t="s">
        <v>113</v>
      </c>
    </row>
    <row r="167" spans="16327:16328" ht="24" x14ac:dyDescent="0.25">
      <c r="XCY167" s="29">
        <v>1001</v>
      </c>
      <c r="XCZ167" s="27" t="s">
        <v>7</v>
      </c>
    </row>
    <row r="168" spans="16327:16328" ht="24" x14ac:dyDescent="0.25">
      <c r="XCY168" s="29">
        <v>1101</v>
      </c>
      <c r="XCZ168" s="27" t="s">
        <v>114</v>
      </c>
    </row>
    <row r="169" spans="16327:16328" x14ac:dyDescent="0.25">
      <c r="XCY169" s="29">
        <v>1201</v>
      </c>
      <c r="XCZ169" s="27" t="s">
        <v>115</v>
      </c>
    </row>
    <row r="170" spans="16327:16328" ht="24" x14ac:dyDescent="0.25">
      <c r="XCY170" s="29">
        <v>1301</v>
      </c>
      <c r="XCZ170" s="27" t="s">
        <v>116</v>
      </c>
    </row>
    <row r="171" spans="16327:16328" ht="48" x14ac:dyDescent="0.25">
      <c r="XCY171" s="29" t="s">
        <v>117</v>
      </c>
      <c r="XCZ171" s="27" t="s">
        <v>118</v>
      </c>
    </row>
    <row r="172" spans="16327:16328" x14ac:dyDescent="0.25">
      <c r="XCY172" s="29" t="s">
        <v>119</v>
      </c>
      <c r="XCZ172" s="27" t="s">
        <v>120</v>
      </c>
    </row>
    <row r="173" spans="16327:16328" ht="36" x14ac:dyDescent="0.25">
      <c r="XCY173" s="29">
        <v>2501</v>
      </c>
      <c r="XCZ173" s="27" t="s">
        <v>8</v>
      </c>
    </row>
    <row r="174" spans="16327:16328" ht="24" x14ac:dyDescent="0.25">
      <c r="XCY174" s="29">
        <v>2601</v>
      </c>
      <c r="XCZ174" s="27" t="s">
        <v>121</v>
      </c>
    </row>
    <row r="175" spans="16327:16328" ht="24" x14ac:dyDescent="0.25">
      <c r="XCY175" s="29">
        <v>3100</v>
      </c>
      <c r="XCZ175" s="27" t="s">
        <v>122</v>
      </c>
    </row>
    <row r="176" spans="16327:16328" ht="48" x14ac:dyDescent="0.25">
      <c r="XCY176" s="29">
        <v>3301</v>
      </c>
      <c r="XCZ176" s="27" t="s">
        <v>123</v>
      </c>
    </row>
    <row r="177" spans="16327:16331" ht="24" x14ac:dyDescent="0.25">
      <c r="XCY177" s="29">
        <v>3401</v>
      </c>
      <c r="XCZ177" s="27" t="s">
        <v>124</v>
      </c>
    </row>
    <row r="178" spans="16327:16331" ht="48" x14ac:dyDescent="0.25">
      <c r="XCY178" s="29">
        <v>3501</v>
      </c>
      <c r="XCZ178" s="27" t="s">
        <v>125</v>
      </c>
    </row>
    <row r="179" spans="16327:16331" ht="24" x14ac:dyDescent="0.25">
      <c r="XCY179" s="29">
        <v>3601</v>
      </c>
      <c r="XCZ179" s="27" t="s">
        <v>126</v>
      </c>
    </row>
    <row r="180" spans="16327:16331" ht="60" x14ac:dyDescent="0.25">
      <c r="XCY180" s="30">
        <v>3701</v>
      </c>
      <c r="XCZ180" s="27" t="s">
        <v>127</v>
      </c>
    </row>
    <row r="181" spans="16327:16331" ht="24" x14ac:dyDescent="0.25">
      <c r="XCY181" s="26" t="s">
        <v>11</v>
      </c>
      <c r="XCZ181" s="27" t="s">
        <v>128</v>
      </c>
    </row>
    <row r="182" spans="16327:16331" ht="24" x14ac:dyDescent="0.25">
      <c r="XCY182" s="26" t="s">
        <v>12</v>
      </c>
      <c r="XCZ182" s="27" t="s">
        <v>129</v>
      </c>
    </row>
    <row r="183" spans="16327:16331" ht="24" x14ac:dyDescent="0.25">
      <c r="XCY183" s="26" t="s">
        <v>13</v>
      </c>
      <c r="XCZ183" s="27" t="s">
        <v>130</v>
      </c>
      <c r="XDA183" s="28"/>
      <c r="XDB183" s="15"/>
      <c r="XDC183" s="28"/>
    </row>
    <row r="184" spans="16327:16331" ht="24" x14ac:dyDescent="0.25">
      <c r="XCY184" s="26" t="s">
        <v>14</v>
      </c>
      <c r="XCZ184" s="27" t="s">
        <v>131</v>
      </c>
      <c r="XDA184" s="28"/>
      <c r="XDB184" s="15"/>
      <c r="XDC184" s="28"/>
    </row>
    <row r="185" spans="16327:16331" ht="36" x14ac:dyDescent="0.25">
      <c r="XCY185" s="26" t="s">
        <v>15</v>
      </c>
      <c r="XCZ185" s="27" t="s">
        <v>132</v>
      </c>
      <c r="XDA185" s="28"/>
      <c r="XDB185" s="15"/>
      <c r="XDC185" s="28"/>
    </row>
    <row r="186" spans="16327:16331" ht="24" x14ac:dyDescent="0.25">
      <c r="XCY186" s="26" t="s">
        <v>16</v>
      </c>
      <c r="XCZ186" s="27" t="s">
        <v>133</v>
      </c>
      <c r="XDA186" s="28"/>
      <c r="XDB186" s="15"/>
      <c r="XDC186" s="28"/>
    </row>
    <row r="187" spans="16327:16331" ht="36" x14ac:dyDescent="0.25">
      <c r="XCY187" s="26" t="s">
        <v>17</v>
      </c>
      <c r="XCZ187" s="27" t="s">
        <v>134</v>
      </c>
      <c r="XDA187" s="28"/>
      <c r="XDB187" s="15"/>
      <c r="XDC187" s="28"/>
    </row>
    <row r="188" spans="16327:16331" ht="24" x14ac:dyDescent="0.25">
      <c r="XCY188" s="26" t="s">
        <v>18</v>
      </c>
      <c r="XCZ188" s="27" t="s">
        <v>135</v>
      </c>
      <c r="XDA188" s="28"/>
      <c r="XDB188" s="15"/>
      <c r="XDC188" s="28"/>
    </row>
    <row r="189" spans="16327:16331" ht="24" x14ac:dyDescent="0.25">
      <c r="XCY189" s="26" t="s">
        <v>19</v>
      </c>
      <c r="XCZ189" s="27" t="s">
        <v>136</v>
      </c>
      <c r="XDA189" s="28"/>
      <c r="XDB189" s="15"/>
      <c r="XDC189" s="28"/>
    </row>
    <row r="190" spans="16327:16331" ht="36" x14ac:dyDescent="0.25">
      <c r="XCY190" s="26" t="s">
        <v>43</v>
      </c>
      <c r="XCZ190" s="27" t="s">
        <v>137</v>
      </c>
      <c r="XDA190" s="28"/>
      <c r="XDB190" s="15"/>
      <c r="XDC190" s="28"/>
    </row>
    <row r="191" spans="16327:16331" ht="24" x14ac:dyDescent="0.25">
      <c r="XCY191" s="26" t="s">
        <v>44</v>
      </c>
      <c r="XCZ191" s="27" t="s">
        <v>138</v>
      </c>
      <c r="XDA191" s="28"/>
      <c r="XDB191" s="15"/>
      <c r="XDC191" s="28"/>
    </row>
    <row r="192" spans="16327:16331" ht="24" x14ac:dyDescent="0.25">
      <c r="XCY192" s="26" t="s">
        <v>45</v>
      </c>
      <c r="XCZ192" s="27" t="s">
        <v>139</v>
      </c>
      <c r="XDA192" s="28"/>
      <c r="XDB192" s="15"/>
      <c r="XDC192" s="28"/>
    </row>
    <row r="193" spans="16327:16331" ht="24" x14ac:dyDescent="0.25">
      <c r="XCY193" s="26" t="s">
        <v>46</v>
      </c>
      <c r="XCZ193" s="27" t="s">
        <v>140</v>
      </c>
      <c r="XDA193" s="28"/>
      <c r="XDB193" s="15"/>
      <c r="XDC193" s="28"/>
    </row>
    <row r="194" spans="16327:16331" ht="24" x14ac:dyDescent="0.25">
      <c r="XCY194" s="26" t="s">
        <v>47</v>
      </c>
      <c r="XCZ194" s="27" t="s">
        <v>141</v>
      </c>
      <c r="XDA194" s="28"/>
      <c r="XDB194" s="15"/>
      <c r="XDC194" s="28"/>
    </row>
    <row r="195" spans="16327:16331" ht="36" x14ac:dyDescent="0.25">
      <c r="XCY195" s="26" t="s">
        <v>48</v>
      </c>
      <c r="XCZ195" s="27" t="s">
        <v>142</v>
      </c>
      <c r="XDA195" s="28"/>
      <c r="XDB195" s="15"/>
      <c r="XDC195" s="28"/>
    </row>
    <row r="196" spans="16327:16331" ht="24" x14ac:dyDescent="0.25">
      <c r="XCY196" s="26" t="s">
        <v>49</v>
      </c>
      <c r="XCZ196" s="27" t="s">
        <v>143</v>
      </c>
      <c r="XDA196" s="28"/>
      <c r="XDB196" s="28"/>
      <c r="XDC196" s="28"/>
    </row>
    <row r="197" spans="16327:16331" ht="72" x14ac:dyDescent="0.25">
      <c r="XCY197" s="26" t="s">
        <v>9</v>
      </c>
      <c r="XCZ197" s="27" t="s">
        <v>144</v>
      </c>
      <c r="XDA197" s="28"/>
      <c r="XDB197" s="28"/>
      <c r="XDC197" s="28"/>
    </row>
    <row r="198" spans="16327:16331" ht="48" x14ac:dyDescent="0.25">
      <c r="XCY198" s="26" t="s">
        <v>145</v>
      </c>
      <c r="XCZ198" s="27" t="s">
        <v>146</v>
      </c>
      <c r="XDA198" s="28"/>
      <c r="XDB198" s="28"/>
      <c r="XDC198" s="28"/>
    </row>
    <row r="199" spans="16327:16331" ht="24" x14ac:dyDescent="0.25">
      <c r="XCY199" s="26" t="s">
        <v>21</v>
      </c>
      <c r="XCZ199" s="27" t="s">
        <v>22</v>
      </c>
      <c r="XDA199" s="28"/>
      <c r="XDB199" s="28"/>
      <c r="XDC199" s="28"/>
    </row>
    <row r="200" spans="16327:16331" ht="48" x14ac:dyDescent="0.25">
      <c r="XCY200" s="26" t="s">
        <v>147</v>
      </c>
      <c r="XCZ200" s="27" t="s">
        <v>148</v>
      </c>
      <c r="XDA200" s="28"/>
      <c r="XDB200" s="28"/>
      <c r="XDC200" s="28"/>
    </row>
    <row r="201" spans="16327:16331" ht="36" x14ac:dyDescent="0.25">
      <c r="XCY201" s="26" t="s">
        <v>24</v>
      </c>
      <c r="XCZ201" s="27" t="s">
        <v>149</v>
      </c>
      <c r="XDA201" s="28"/>
      <c r="XDB201" s="28"/>
      <c r="XDC201" s="28"/>
    </row>
    <row r="202" spans="16327:16331" ht="36" x14ac:dyDescent="0.25">
      <c r="XCY202" s="26" t="s">
        <v>150</v>
      </c>
      <c r="XCZ202" s="27" t="s">
        <v>151</v>
      </c>
      <c r="XDA202" s="28"/>
      <c r="XDB202" s="28"/>
      <c r="XDC202" s="28"/>
    </row>
    <row r="203" spans="16327:16331" ht="48" x14ac:dyDescent="0.25">
      <c r="XCY203" s="26" t="s">
        <v>25</v>
      </c>
      <c r="XCZ203" s="27" t="s">
        <v>26</v>
      </c>
      <c r="XDA203" s="28"/>
      <c r="XDB203" s="28"/>
      <c r="XDC203" s="28"/>
    </row>
    <row r="204" spans="16327:16331" ht="36" x14ac:dyDescent="0.25">
      <c r="XCY204" s="26" t="s">
        <v>28</v>
      </c>
      <c r="XCZ204" s="27" t="s">
        <v>152</v>
      </c>
      <c r="XDA204" s="28"/>
      <c r="XDB204" s="28"/>
      <c r="XDC204" s="28"/>
    </row>
    <row r="205" spans="16327:16331" ht="36" x14ac:dyDescent="0.25">
      <c r="XCY205" s="26" t="s">
        <v>153</v>
      </c>
      <c r="XCZ205" s="27" t="s">
        <v>154</v>
      </c>
      <c r="XDA205" s="28"/>
      <c r="XDB205" s="28"/>
      <c r="XDC205" s="28"/>
    </row>
    <row r="206" spans="16327:16331" ht="36" x14ac:dyDescent="0.25">
      <c r="XCY206" s="26" t="s">
        <v>30</v>
      </c>
      <c r="XCZ206" s="27" t="s">
        <v>155</v>
      </c>
      <c r="XDA206" s="28"/>
      <c r="XDB206" s="28"/>
      <c r="XDC206" s="28"/>
    </row>
    <row r="207" spans="16327:16331" ht="36" x14ac:dyDescent="0.25">
      <c r="XCY207" s="26" t="s">
        <v>35</v>
      </c>
      <c r="XCZ207" s="27" t="s">
        <v>156</v>
      </c>
      <c r="XDA207" s="28"/>
      <c r="XDB207" s="28"/>
      <c r="XDC207" s="28"/>
    </row>
    <row r="208" spans="16327:16331" ht="36" x14ac:dyDescent="0.25">
      <c r="XCY208" s="26" t="s">
        <v>36</v>
      </c>
      <c r="XCZ208" s="27" t="s">
        <v>157</v>
      </c>
      <c r="XDA208" s="28"/>
      <c r="XDB208" s="28"/>
      <c r="XDC208" s="28"/>
    </row>
    <row r="209" spans="16327:16331" ht="36" x14ac:dyDescent="0.25">
      <c r="XCY209" s="26" t="s">
        <v>37</v>
      </c>
      <c r="XCZ209" s="27" t="s">
        <v>158</v>
      </c>
      <c r="XDA209" s="28"/>
      <c r="XDB209" s="28"/>
      <c r="XDC209" s="28"/>
    </row>
    <row r="210" spans="16327:16331" ht="60" x14ac:dyDescent="0.25">
      <c r="XCY210" s="26" t="s">
        <v>159</v>
      </c>
      <c r="XCZ210" s="27" t="s">
        <v>160</v>
      </c>
      <c r="XDA210" s="28"/>
      <c r="XDB210" s="28"/>
      <c r="XDC210" s="28"/>
    </row>
    <row r="211" spans="16327:16331" ht="36" x14ac:dyDescent="0.25">
      <c r="XCY211" s="26" t="s">
        <v>38</v>
      </c>
      <c r="XCZ211" s="27" t="s">
        <v>39</v>
      </c>
      <c r="XDA211" s="28"/>
      <c r="XDB211" s="28"/>
      <c r="XDC211" s="28"/>
    </row>
    <row r="212" spans="16327:16331" ht="60" x14ac:dyDescent="0.25">
      <c r="XCY212" s="26" t="s">
        <v>42</v>
      </c>
      <c r="XCZ212" s="27" t="s">
        <v>161</v>
      </c>
      <c r="XDA212" s="28"/>
      <c r="XDB212" s="28"/>
      <c r="XDC212" s="28"/>
    </row>
    <row r="213" spans="16327:16331" ht="108" x14ac:dyDescent="0.25">
      <c r="XCY213" s="26" t="s">
        <v>23</v>
      </c>
      <c r="XCZ213" s="27" t="s">
        <v>162</v>
      </c>
      <c r="XDA213" s="28"/>
      <c r="XDB213" s="28"/>
      <c r="XDC213" s="28"/>
    </row>
    <row r="214" spans="16327:16331" ht="48" x14ac:dyDescent="0.25">
      <c r="XCY214" s="26" t="s">
        <v>163</v>
      </c>
      <c r="XCZ214" s="27" t="s">
        <v>164</v>
      </c>
      <c r="XDA214" s="28"/>
      <c r="XDB214" s="28"/>
      <c r="XDC214" s="28"/>
    </row>
    <row r="215" spans="16327:16331" ht="96" x14ac:dyDescent="0.25">
      <c r="XCY215" s="26" t="s">
        <v>165</v>
      </c>
      <c r="XCZ215" s="27" t="s">
        <v>166</v>
      </c>
      <c r="XDA215" s="28"/>
      <c r="XDB215" s="28"/>
      <c r="XDC215" s="28"/>
    </row>
    <row r="216" spans="16327:16331" ht="36" x14ac:dyDescent="0.25">
      <c r="XCY216" s="29" t="s">
        <v>27</v>
      </c>
      <c r="XCZ216" s="27" t="s">
        <v>167</v>
      </c>
      <c r="XDA216" s="28"/>
      <c r="XDB216" s="28"/>
      <c r="XDC216" s="28"/>
    </row>
    <row r="217" spans="16327:16331" ht="72" x14ac:dyDescent="0.25">
      <c r="XCY217" s="30" t="s">
        <v>34</v>
      </c>
      <c r="XCZ217" s="27" t="s">
        <v>168</v>
      </c>
      <c r="XDA217" s="28"/>
      <c r="XDB217" s="28"/>
      <c r="XDC217" s="28"/>
    </row>
    <row r="218" spans="16327:16331" ht="48" x14ac:dyDescent="0.25">
      <c r="XCY218" s="30" t="s">
        <v>41</v>
      </c>
      <c r="XCZ218" s="27" t="s">
        <v>169</v>
      </c>
      <c r="XDA218" s="28"/>
      <c r="XDC218" s="28"/>
    </row>
    <row r="219" spans="16327:16331" ht="48" x14ac:dyDescent="0.25">
      <c r="XCY219" s="30" t="s">
        <v>40</v>
      </c>
      <c r="XCZ219" s="27" t="s">
        <v>170</v>
      </c>
      <c r="XDA219" s="28"/>
      <c r="XDC219" s="28"/>
    </row>
    <row r="220" spans="16327:16331" ht="36" x14ac:dyDescent="0.25">
      <c r="XCY220" s="30" t="s">
        <v>50</v>
      </c>
      <c r="XCZ220" s="27" t="s">
        <v>171</v>
      </c>
      <c r="XDA220" s="28"/>
      <c r="XDC220" s="28"/>
    </row>
    <row r="221" spans="16327:16331" ht="36" x14ac:dyDescent="0.25">
      <c r="XCY221" s="30" t="s">
        <v>52</v>
      </c>
      <c r="XCZ221" s="27" t="s">
        <v>53</v>
      </c>
      <c r="XDA221" s="28"/>
      <c r="XDC221" s="28"/>
    </row>
    <row r="222" spans="16327:16331" ht="36" x14ac:dyDescent="0.25">
      <c r="XCY222" s="30" t="s">
        <v>55</v>
      </c>
      <c r="XCZ222" s="27" t="s">
        <v>172</v>
      </c>
    </row>
    <row r="223" spans="16327:16331" ht="36" x14ac:dyDescent="0.25">
      <c r="XCY223" s="30" t="s">
        <v>30</v>
      </c>
      <c r="XCZ223" s="27" t="s">
        <v>31</v>
      </c>
    </row>
    <row r="224" spans="16327:16331" ht="108" x14ac:dyDescent="0.25">
      <c r="XCY224" s="30" t="s">
        <v>173</v>
      </c>
      <c r="XCZ224" s="27" t="s">
        <v>174</v>
      </c>
    </row>
    <row r="225" spans="16327:16328" ht="48" x14ac:dyDescent="0.25">
      <c r="XCY225" s="30" t="s">
        <v>32</v>
      </c>
      <c r="XCZ225" s="27" t="s">
        <v>33</v>
      </c>
    </row>
    <row r="226" spans="16327:16328" ht="48" x14ac:dyDescent="0.25">
      <c r="XCY226" s="26" t="s">
        <v>51</v>
      </c>
      <c r="XCZ226" s="27" t="s">
        <v>175</v>
      </c>
    </row>
  </sheetData>
  <dataConsolidate/>
  <mergeCells count="11">
    <mergeCell ref="A1:E1"/>
    <mergeCell ref="A2:E2"/>
    <mergeCell ref="A3:E3"/>
    <mergeCell ref="A5:E5"/>
    <mergeCell ref="A9:B9"/>
    <mergeCell ref="A12:E12"/>
    <mergeCell ref="A32:E32"/>
    <mergeCell ref="D9:E9"/>
    <mergeCell ref="D10:E10"/>
    <mergeCell ref="A34:E34"/>
    <mergeCell ref="A10:B10"/>
  </mergeCells>
  <dataValidations count="3">
    <dataValidation type="list" allowBlank="1" showInputMessage="1" showErrorMessage="1" sqref="C6" xr:uid="{00000000-0002-0000-0000-000000000000}">
      <formula1>Obra</formula1>
    </dataValidation>
    <dataValidation type="list" allowBlank="1" showInputMessage="1" showErrorMessage="1" sqref="A10:B10" xr:uid="{00000000-0002-0000-0000-000001000000}">
      <formula1>Tipo_de_Obra</formula1>
    </dataValidation>
    <dataValidation type="list" allowBlank="1" showInputMessage="1" showErrorMessage="1" sqref="C10" xr:uid="{00000000-0002-0000-0000-000002000000}">
      <formula1>INDIRECT(A10)</formula1>
    </dataValidation>
  </dataValidations>
  <printOptions horizontalCentered="1"/>
  <pageMargins left="0.31496062992125984" right="0.31496062992125984" top="1.8110236220472442" bottom="0.55118110236220474" header="0.31496062992125984" footer="0.31496062992125984"/>
  <pageSetup scale="87" orientation="portrait" r:id="rId1"/>
  <headerFooter>
    <oddHeader xml:space="preserve">&amp;L
&amp;G&amp;R
</oddHeader>
    <oddFooter>&amp;CPágina &amp;P de 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Sociedades!$C$3:$C$62</xm:f>
          </x14:formula1>
          <xm:sqref>A1:E1</xm:sqref>
        </x14:dataValidation>
        <x14:dataValidation type="list" allowBlank="1" showInputMessage="1" showErrorMessage="1" xr:uid="{00000000-0002-0000-0000-000004000000}">
          <x14:formula1>
            <xm:f>'Anexo de proyectos'!$A$3:$A$3</xm:f>
          </x14:formula1>
          <xm:sqref>D14:D28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91C20"/>
  </sheetPr>
  <dimension ref="A1:C49"/>
  <sheetViews>
    <sheetView zoomScale="60" zoomScaleNormal="60" zoomScalePageLayoutView="53" workbookViewId="0">
      <selection activeCell="B7" sqref="B7"/>
    </sheetView>
  </sheetViews>
  <sheetFormatPr baseColWidth="10" defaultRowHeight="15" x14ac:dyDescent="0.25"/>
  <cols>
    <col min="1" max="1" width="16.5703125" customWidth="1"/>
    <col min="2" max="2" width="55.42578125" bestFit="1" customWidth="1"/>
    <col min="7" max="7" width="11.42578125" customWidth="1"/>
  </cols>
  <sheetData>
    <row r="1" spans="1:3" ht="36" customHeight="1" x14ac:dyDescent="0.25">
      <c r="A1" s="106" t="s">
        <v>56</v>
      </c>
      <c r="B1" s="106"/>
    </row>
    <row r="2" spans="1:3" ht="29.25" customHeight="1" x14ac:dyDescent="0.25">
      <c r="A2" s="67" t="s">
        <v>284</v>
      </c>
      <c r="B2" s="67" t="s">
        <v>285</v>
      </c>
    </row>
    <row r="3" spans="1:3" x14ac:dyDescent="0.25">
      <c r="A3" s="68">
        <v>1271130000</v>
      </c>
      <c r="B3" s="69" t="s">
        <v>299</v>
      </c>
    </row>
    <row r="4" spans="1:3" x14ac:dyDescent="0.25">
      <c r="A4" s="15" t="s">
        <v>195</v>
      </c>
      <c r="B4" s="4" t="s">
        <v>60</v>
      </c>
      <c r="C4" s="5" t="s">
        <v>58</v>
      </c>
    </row>
    <row r="5" spans="1:3" x14ac:dyDescent="0.25">
      <c r="A5" s="15" t="s">
        <v>196</v>
      </c>
      <c r="B5" s="4" t="s">
        <v>57</v>
      </c>
      <c r="C5" s="6" t="s">
        <v>59</v>
      </c>
    </row>
    <row r="6" spans="1:3" x14ac:dyDescent="0.25">
      <c r="A6" s="8"/>
      <c r="B6" s="4" t="s">
        <v>61</v>
      </c>
      <c r="C6" s="7"/>
    </row>
    <row r="7" spans="1:3" x14ac:dyDescent="0.25">
      <c r="A7" s="7"/>
      <c r="B7" s="4" t="s">
        <v>62</v>
      </c>
      <c r="C7" s="7"/>
    </row>
    <row r="8" spans="1:3" x14ac:dyDescent="0.25">
      <c r="A8" s="7"/>
      <c r="B8" s="4" t="s">
        <v>63</v>
      </c>
      <c r="C8" s="7"/>
    </row>
    <row r="9" spans="1:3" x14ac:dyDescent="0.25">
      <c r="A9" s="7"/>
      <c r="B9" s="4" t="s">
        <v>64</v>
      </c>
      <c r="C9" s="7"/>
    </row>
    <row r="10" spans="1:3" x14ac:dyDescent="0.25">
      <c r="A10" s="7"/>
      <c r="B10" s="4" t="s">
        <v>65</v>
      </c>
      <c r="C10" s="7"/>
    </row>
    <row r="11" spans="1:3" x14ac:dyDescent="0.25">
      <c r="A11" s="7"/>
      <c r="B11" s="4" t="s">
        <v>66</v>
      </c>
      <c r="C11" s="7"/>
    </row>
    <row r="12" spans="1:3" x14ac:dyDescent="0.25">
      <c r="A12" s="7"/>
      <c r="B12" s="4" t="s">
        <v>67</v>
      </c>
      <c r="C12" s="7"/>
    </row>
    <row r="13" spans="1:3" x14ac:dyDescent="0.25">
      <c r="A13" s="7"/>
      <c r="B13" s="4" t="s">
        <v>68</v>
      </c>
      <c r="C13" s="7"/>
    </row>
    <row r="14" spans="1:3" x14ac:dyDescent="0.25">
      <c r="A14" s="7"/>
      <c r="B14" s="4" t="s">
        <v>69</v>
      </c>
      <c r="C14" s="7"/>
    </row>
    <row r="15" spans="1:3" x14ac:dyDescent="0.25">
      <c r="A15" s="7"/>
      <c r="B15" s="4" t="s">
        <v>70</v>
      </c>
      <c r="C15" s="7"/>
    </row>
    <row r="16" spans="1:3" x14ac:dyDescent="0.25">
      <c r="A16" s="7"/>
      <c r="B16" s="4" t="s">
        <v>71</v>
      </c>
      <c r="C16" s="7"/>
    </row>
    <row r="17" spans="1:3" x14ac:dyDescent="0.25">
      <c r="A17" s="7"/>
      <c r="B17" s="4" t="s">
        <v>72</v>
      </c>
      <c r="C17" s="7"/>
    </row>
    <row r="18" spans="1:3" x14ac:dyDescent="0.25">
      <c r="A18" s="7"/>
      <c r="B18" s="4" t="s">
        <v>73</v>
      </c>
      <c r="C18" s="7"/>
    </row>
    <row r="19" spans="1:3" x14ac:dyDescent="0.25">
      <c r="A19" s="7"/>
      <c r="B19" s="4" t="s">
        <v>74</v>
      </c>
      <c r="C19" s="7"/>
    </row>
    <row r="20" spans="1:3" x14ac:dyDescent="0.25">
      <c r="A20" s="7"/>
      <c r="B20" s="4" t="s">
        <v>75</v>
      </c>
      <c r="C20" s="7"/>
    </row>
    <row r="21" spans="1:3" x14ac:dyDescent="0.25">
      <c r="A21" s="7"/>
      <c r="B21" s="4" t="s">
        <v>76</v>
      </c>
      <c r="C21" s="7"/>
    </row>
    <row r="22" spans="1:3" x14ac:dyDescent="0.25">
      <c r="A22" s="7"/>
      <c r="B22" s="4" t="s">
        <v>77</v>
      </c>
      <c r="C22" s="7"/>
    </row>
    <row r="23" spans="1:3" x14ac:dyDescent="0.25">
      <c r="A23" s="7"/>
      <c r="B23" s="4" t="s">
        <v>78</v>
      </c>
      <c r="C23" s="7"/>
    </row>
    <row r="24" spans="1:3" x14ac:dyDescent="0.25">
      <c r="A24" s="7"/>
      <c r="B24" s="4" t="s">
        <v>79</v>
      </c>
      <c r="C24" s="7"/>
    </row>
    <row r="25" spans="1:3" x14ac:dyDescent="0.25">
      <c r="A25" s="7"/>
      <c r="B25" s="4" t="s">
        <v>80</v>
      </c>
      <c r="C25" s="7"/>
    </row>
    <row r="26" spans="1:3" x14ac:dyDescent="0.25">
      <c r="A26" s="7"/>
      <c r="B26" s="4" t="s">
        <v>81</v>
      </c>
      <c r="C26" s="7"/>
    </row>
    <row r="27" spans="1:3" x14ac:dyDescent="0.25">
      <c r="A27" s="7"/>
      <c r="B27" s="4" t="s">
        <v>82</v>
      </c>
      <c r="C27" s="7"/>
    </row>
    <row r="28" spans="1:3" x14ac:dyDescent="0.25">
      <c r="A28" s="7"/>
      <c r="B28" s="4" t="s">
        <v>83</v>
      </c>
      <c r="C28" s="7"/>
    </row>
    <row r="29" spans="1:3" x14ac:dyDescent="0.25">
      <c r="A29" s="7"/>
      <c r="B29" s="4" t="s">
        <v>84</v>
      </c>
      <c r="C29" s="7"/>
    </row>
    <row r="30" spans="1:3" x14ac:dyDescent="0.25">
      <c r="A30" s="7"/>
      <c r="B30" s="4" t="s">
        <v>85</v>
      </c>
      <c r="C30" s="7"/>
    </row>
    <row r="31" spans="1:3" x14ac:dyDescent="0.25">
      <c r="A31" s="7"/>
      <c r="B31" s="4" t="s">
        <v>86</v>
      </c>
      <c r="C31" s="7"/>
    </row>
    <row r="32" spans="1:3" x14ac:dyDescent="0.25">
      <c r="A32" s="7"/>
      <c r="B32" s="4" t="s">
        <v>87</v>
      </c>
      <c r="C32" s="7"/>
    </row>
    <row r="33" spans="1:3" x14ac:dyDescent="0.25">
      <c r="A33" s="7"/>
      <c r="B33" s="4" t="s">
        <v>88</v>
      </c>
      <c r="C33" s="7"/>
    </row>
    <row r="34" spans="1:3" x14ac:dyDescent="0.25">
      <c r="A34" s="7"/>
      <c r="B34" s="4" t="s">
        <v>89</v>
      </c>
      <c r="C34" s="7"/>
    </row>
    <row r="35" spans="1:3" x14ac:dyDescent="0.25">
      <c r="A35" s="7"/>
      <c r="B35" s="4" t="s">
        <v>90</v>
      </c>
      <c r="C35" s="7"/>
    </row>
    <row r="36" spans="1:3" x14ac:dyDescent="0.25">
      <c r="A36" s="7"/>
      <c r="B36" s="4" t="s">
        <v>91</v>
      </c>
      <c r="C36" s="7"/>
    </row>
    <row r="37" spans="1:3" x14ac:dyDescent="0.25">
      <c r="A37" s="7"/>
      <c r="B37" s="4" t="s">
        <v>92</v>
      </c>
      <c r="C37" s="7"/>
    </row>
    <row r="38" spans="1:3" x14ac:dyDescent="0.25">
      <c r="A38" s="7"/>
      <c r="B38" s="4" t="s">
        <v>93</v>
      </c>
      <c r="C38" s="7"/>
    </row>
    <row r="39" spans="1:3" x14ac:dyDescent="0.25">
      <c r="A39" s="7"/>
      <c r="B39" s="4" t="s">
        <v>94</v>
      </c>
      <c r="C39" s="7"/>
    </row>
    <row r="40" spans="1:3" x14ac:dyDescent="0.25">
      <c r="A40" s="7"/>
      <c r="B40" s="4" t="s">
        <v>95</v>
      </c>
      <c r="C40" s="7"/>
    </row>
    <row r="41" spans="1:3" x14ac:dyDescent="0.25">
      <c r="A41" s="7"/>
      <c r="B41" s="4" t="s">
        <v>96</v>
      </c>
      <c r="C41" s="7"/>
    </row>
    <row r="42" spans="1:3" x14ac:dyDescent="0.25">
      <c r="A42" s="7"/>
      <c r="B42" s="4" t="s">
        <v>97</v>
      </c>
      <c r="C42" s="7"/>
    </row>
    <row r="43" spans="1:3" x14ac:dyDescent="0.25">
      <c r="A43" s="7"/>
      <c r="B43" s="4" t="s">
        <v>98</v>
      </c>
      <c r="C43" s="7"/>
    </row>
    <row r="44" spans="1:3" x14ac:dyDescent="0.25">
      <c r="A44" s="7"/>
      <c r="B44" s="4" t="s">
        <v>99</v>
      </c>
      <c r="C44" s="7"/>
    </row>
    <row r="45" spans="1:3" x14ac:dyDescent="0.25">
      <c r="A45" s="7"/>
      <c r="B45" s="4" t="s">
        <v>100</v>
      </c>
      <c r="C45" s="7"/>
    </row>
    <row r="46" spans="1:3" x14ac:dyDescent="0.25">
      <c r="A46" s="7"/>
      <c r="B46" s="6"/>
      <c r="C46" s="7"/>
    </row>
    <row r="47" spans="1:3" x14ac:dyDescent="0.25">
      <c r="A47" s="7"/>
      <c r="B47" s="6"/>
      <c r="C47" s="7"/>
    </row>
    <row r="48" spans="1:3" x14ac:dyDescent="0.25">
      <c r="A48" s="7"/>
      <c r="B48" s="6"/>
      <c r="C48" s="7"/>
    </row>
    <row r="49" spans="1:3" x14ac:dyDescent="0.25">
      <c r="A49" s="7"/>
      <c r="B49" s="6"/>
      <c r="C49" s="7"/>
    </row>
  </sheetData>
  <mergeCells count="1">
    <mergeCell ref="A1:B1"/>
  </mergeCells>
  <printOptions horizontalCentered="1"/>
  <pageMargins left="0.70866141732283472" right="0.70866141732283472" top="1.2204724409448819" bottom="0.74803149606299213" header="0.31496062992125984" footer="0.31496062992125984"/>
  <pageSetup scale="80" orientation="portrait" r:id="rId1"/>
  <headerFooter>
    <oddHeader>&amp;L&amp;G</oddHeader>
    <oddFooter>&amp;L&amp;P1
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91C20"/>
  </sheetPr>
  <dimension ref="A1:C67"/>
  <sheetViews>
    <sheetView zoomScaleNormal="100" zoomScalePageLayoutView="53" workbookViewId="0">
      <selection activeCell="C24" sqref="C24"/>
    </sheetView>
  </sheetViews>
  <sheetFormatPr baseColWidth="10" defaultRowHeight="15" x14ac:dyDescent="0.25"/>
  <cols>
    <col min="1" max="1" width="2.7109375" bestFit="1" customWidth="1"/>
    <col min="2" max="2" width="5.5703125" bestFit="1" customWidth="1"/>
    <col min="3" max="3" width="79.5703125" customWidth="1"/>
    <col min="7" max="7" width="11.42578125" customWidth="1"/>
  </cols>
  <sheetData>
    <row r="1" spans="1:3" ht="15.75" customHeight="1" x14ac:dyDescent="0.25">
      <c r="A1" s="107" t="s">
        <v>288</v>
      </c>
      <c r="B1" s="107"/>
      <c r="C1" s="107"/>
    </row>
    <row r="2" spans="1:3" x14ac:dyDescent="0.25">
      <c r="B2" s="11" t="s">
        <v>0</v>
      </c>
      <c r="C2" s="12" t="s">
        <v>1</v>
      </c>
    </row>
    <row r="3" spans="1:3" x14ac:dyDescent="0.25">
      <c r="A3" s="1">
        <v>1</v>
      </c>
      <c r="B3" s="2">
        <v>101</v>
      </c>
      <c r="C3" s="57" t="s">
        <v>227</v>
      </c>
    </row>
    <row r="4" spans="1:3" x14ac:dyDescent="0.25">
      <c r="A4" s="1">
        <v>2</v>
      </c>
      <c r="B4" s="3" t="s">
        <v>9</v>
      </c>
      <c r="C4" s="13" t="s">
        <v>246</v>
      </c>
    </row>
    <row r="5" spans="1:3" x14ac:dyDescent="0.25">
      <c r="A5" s="1">
        <v>3</v>
      </c>
      <c r="B5" s="3" t="s">
        <v>10</v>
      </c>
      <c r="C5" s="13" t="s">
        <v>247</v>
      </c>
    </row>
    <row r="6" spans="1:3" x14ac:dyDescent="0.25">
      <c r="A6" s="1">
        <v>4</v>
      </c>
      <c r="B6" s="3">
        <v>201</v>
      </c>
      <c r="C6" s="13" t="s">
        <v>228</v>
      </c>
    </row>
    <row r="7" spans="1:3" x14ac:dyDescent="0.25">
      <c r="A7" s="1">
        <v>5</v>
      </c>
      <c r="B7" s="3" t="s">
        <v>11</v>
      </c>
      <c r="C7" s="13" t="s">
        <v>248</v>
      </c>
    </row>
    <row r="8" spans="1:3" x14ac:dyDescent="0.25">
      <c r="A8" s="1">
        <v>6</v>
      </c>
      <c r="B8" s="3" t="s">
        <v>12</v>
      </c>
      <c r="C8" s="13" t="s">
        <v>249</v>
      </c>
    </row>
    <row r="9" spans="1:3" x14ac:dyDescent="0.25">
      <c r="A9" s="1">
        <v>7</v>
      </c>
      <c r="B9" s="3" t="s">
        <v>13</v>
      </c>
      <c r="C9" s="13" t="s">
        <v>250</v>
      </c>
    </row>
    <row r="10" spans="1:3" x14ac:dyDescent="0.25">
      <c r="A10" s="1">
        <v>8</v>
      </c>
      <c r="B10" s="3" t="s">
        <v>14</v>
      </c>
      <c r="C10" s="13" t="s">
        <v>251</v>
      </c>
    </row>
    <row r="11" spans="1:3" x14ac:dyDescent="0.25">
      <c r="A11" s="1">
        <v>9</v>
      </c>
      <c r="B11" s="3" t="s">
        <v>15</v>
      </c>
      <c r="C11" s="13" t="s">
        <v>252</v>
      </c>
    </row>
    <row r="12" spans="1:3" x14ac:dyDescent="0.25">
      <c r="A12" s="1">
        <v>10</v>
      </c>
      <c r="B12" s="3" t="s">
        <v>16</v>
      </c>
      <c r="C12" s="13" t="s">
        <v>253</v>
      </c>
    </row>
    <row r="13" spans="1:3" x14ac:dyDescent="0.25">
      <c r="A13" s="1">
        <v>11</v>
      </c>
      <c r="B13" s="3" t="s">
        <v>17</v>
      </c>
      <c r="C13" s="13" t="s">
        <v>254</v>
      </c>
    </row>
    <row r="14" spans="1:3" x14ac:dyDescent="0.25">
      <c r="A14" s="1">
        <v>12</v>
      </c>
      <c r="B14" s="3" t="s">
        <v>18</v>
      </c>
      <c r="C14" s="13" t="s">
        <v>255</v>
      </c>
    </row>
    <row r="15" spans="1:3" x14ac:dyDescent="0.25">
      <c r="A15" s="1">
        <v>13</v>
      </c>
      <c r="B15" s="3" t="s">
        <v>19</v>
      </c>
      <c r="C15" s="13" t="s">
        <v>256</v>
      </c>
    </row>
    <row r="16" spans="1:3" x14ac:dyDescent="0.25">
      <c r="A16" s="1">
        <v>14</v>
      </c>
      <c r="B16" s="3" t="s">
        <v>20</v>
      </c>
      <c r="C16" s="13" t="s">
        <v>257</v>
      </c>
    </row>
    <row r="17" spans="1:3" x14ac:dyDescent="0.25">
      <c r="A17" s="1">
        <v>15</v>
      </c>
      <c r="B17" s="58" t="s">
        <v>21</v>
      </c>
      <c r="C17" s="13" t="s">
        <v>258</v>
      </c>
    </row>
    <row r="18" spans="1:3" x14ac:dyDescent="0.25">
      <c r="A18" s="1">
        <v>16</v>
      </c>
      <c r="B18" s="58" t="s">
        <v>289</v>
      </c>
      <c r="C18" s="83" t="s">
        <v>290</v>
      </c>
    </row>
    <row r="19" spans="1:3" x14ac:dyDescent="0.25">
      <c r="A19" s="1">
        <v>17</v>
      </c>
      <c r="B19" s="3">
        <v>301</v>
      </c>
      <c r="C19" s="13" t="s">
        <v>229</v>
      </c>
    </row>
    <row r="20" spans="1:3" x14ac:dyDescent="0.25">
      <c r="A20" s="1">
        <v>18</v>
      </c>
      <c r="B20" s="3">
        <v>401</v>
      </c>
      <c r="C20" s="13" t="s">
        <v>230</v>
      </c>
    </row>
    <row r="21" spans="1:3" x14ac:dyDescent="0.25">
      <c r="A21" s="1">
        <v>19</v>
      </c>
      <c r="B21" s="3">
        <v>501</v>
      </c>
      <c r="C21" s="13" t="s">
        <v>176</v>
      </c>
    </row>
    <row r="22" spans="1:3" x14ac:dyDescent="0.25">
      <c r="A22" s="1">
        <v>20</v>
      </c>
      <c r="B22" s="3">
        <v>601</v>
      </c>
      <c r="C22" s="13" t="s">
        <v>231</v>
      </c>
    </row>
    <row r="23" spans="1:3" x14ac:dyDescent="0.25">
      <c r="A23" s="1">
        <v>21</v>
      </c>
      <c r="B23" s="3" t="s">
        <v>24</v>
      </c>
      <c r="C23" s="59" t="s">
        <v>259</v>
      </c>
    </row>
    <row r="24" spans="1:3" x14ac:dyDescent="0.25">
      <c r="A24" s="1">
        <v>22</v>
      </c>
      <c r="B24" s="3" t="s">
        <v>25</v>
      </c>
      <c r="C24" s="13" t="s">
        <v>260</v>
      </c>
    </row>
    <row r="25" spans="1:3" x14ac:dyDescent="0.25">
      <c r="A25" s="1">
        <v>23</v>
      </c>
      <c r="B25" s="3" t="s">
        <v>27</v>
      </c>
      <c r="C25" s="13" t="s">
        <v>261</v>
      </c>
    </row>
    <row r="26" spans="1:3" x14ac:dyDescent="0.25">
      <c r="A26" s="1">
        <v>24</v>
      </c>
      <c r="B26" s="3">
        <v>701</v>
      </c>
      <c r="C26" s="13" t="s">
        <v>232</v>
      </c>
    </row>
    <row r="27" spans="1:3" x14ac:dyDescent="0.25">
      <c r="A27" s="1">
        <v>25</v>
      </c>
      <c r="B27" s="3" t="s">
        <v>28</v>
      </c>
      <c r="C27" s="13" t="s">
        <v>262</v>
      </c>
    </row>
    <row r="28" spans="1:3" x14ac:dyDescent="0.25">
      <c r="A28" s="1">
        <v>26</v>
      </c>
      <c r="B28" s="3">
        <v>801</v>
      </c>
      <c r="C28" s="13" t="s">
        <v>233</v>
      </c>
    </row>
    <row r="29" spans="1:3" x14ac:dyDescent="0.25">
      <c r="A29" s="1">
        <v>27</v>
      </c>
      <c r="B29" s="3">
        <v>901</v>
      </c>
      <c r="C29" s="13" t="s">
        <v>234</v>
      </c>
    </row>
    <row r="30" spans="1:3" x14ac:dyDescent="0.25">
      <c r="A30" s="1">
        <v>28</v>
      </c>
      <c r="B30" s="3" t="s">
        <v>29</v>
      </c>
      <c r="C30" s="13" t="s">
        <v>263</v>
      </c>
    </row>
    <row r="31" spans="1:3" x14ac:dyDescent="0.25">
      <c r="A31" s="1">
        <v>29</v>
      </c>
      <c r="B31" s="3">
        <v>1001</v>
      </c>
      <c r="C31" s="13" t="s">
        <v>235</v>
      </c>
    </row>
    <row r="32" spans="1:3" x14ac:dyDescent="0.25">
      <c r="A32" s="1">
        <v>30</v>
      </c>
      <c r="B32" s="3" t="s">
        <v>32</v>
      </c>
      <c r="C32" s="13" t="s">
        <v>264</v>
      </c>
    </row>
    <row r="33" spans="1:3" x14ac:dyDescent="0.25">
      <c r="A33" s="1">
        <v>31</v>
      </c>
      <c r="B33" s="3" t="s">
        <v>34</v>
      </c>
      <c r="C33" s="13" t="s">
        <v>265</v>
      </c>
    </row>
    <row r="34" spans="1:3" x14ac:dyDescent="0.25">
      <c r="A34" s="1">
        <v>32</v>
      </c>
      <c r="B34" s="3">
        <v>1101</v>
      </c>
      <c r="C34" s="13" t="s">
        <v>236</v>
      </c>
    </row>
    <row r="35" spans="1:3" x14ac:dyDescent="0.25">
      <c r="A35" s="1">
        <v>33</v>
      </c>
      <c r="B35" s="3" t="s">
        <v>35</v>
      </c>
      <c r="C35" s="13" t="s">
        <v>266</v>
      </c>
    </row>
    <row r="36" spans="1:3" x14ac:dyDescent="0.25">
      <c r="A36" s="1">
        <v>34</v>
      </c>
      <c r="B36" s="3" t="s">
        <v>36</v>
      </c>
      <c r="C36" s="13" t="s">
        <v>267</v>
      </c>
    </row>
    <row r="37" spans="1:3" x14ac:dyDescent="0.25">
      <c r="A37" s="1">
        <v>35</v>
      </c>
      <c r="B37" s="60" t="s">
        <v>37</v>
      </c>
      <c r="C37" s="14" t="s">
        <v>268</v>
      </c>
    </row>
    <row r="38" spans="1:3" x14ac:dyDescent="0.25">
      <c r="A38" s="1">
        <v>36</v>
      </c>
      <c r="B38" s="3">
        <v>1301</v>
      </c>
      <c r="C38" s="13" t="s">
        <v>237</v>
      </c>
    </row>
    <row r="39" spans="1:3" x14ac:dyDescent="0.25">
      <c r="A39" s="1">
        <v>37</v>
      </c>
      <c r="B39" s="3" t="s">
        <v>40</v>
      </c>
      <c r="C39" s="13" t="s">
        <v>269</v>
      </c>
    </row>
    <row r="40" spans="1:3" x14ac:dyDescent="0.25">
      <c r="A40" s="1">
        <v>38</v>
      </c>
      <c r="B40" s="3">
        <v>2501</v>
      </c>
      <c r="C40" s="13" t="s">
        <v>238</v>
      </c>
    </row>
    <row r="41" spans="1:3" x14ac:dyDescent="0.25">
      <c r="A41" s="1">
        <v>39</v>
      </c>
      <c r="B41" s="3">
        <v>2601</v>
      </c>
      <c r="C41" s="13" t="s">
        <v>239</v>
      </c>
    </row>
    <row r="42" spans="1:3" x14ac:dyDescent="0.25">
      <c r="A42" s="1">
        <v>40</v>
      </c>
      <c r="B42" s="3" t="s">
        <v>42</v>
      </c>
      <c r="C42" s="13" t="s">
        <v>270</v>
      </c>
    </row>
    <row r="43" spans="1:3" x14ac:dyDescent="0.25">
      <c r="A43" s="1">
        <v>41</v>
      </c>
      <c r="B43" s="3" t="s">
        <v>43</v>
      </c>
      <c r="C43" s="13" t="s">
        <v>271</v>
      </c>
    </row>
    <row r="44" spans="1:3" x14ac:dyDescent="0.25">
      <c r="A44" s="1">
        <v>42</v>
      </c>
      <c r="B44" s="3" t="s">
        <v>44</v>
      </c>
      <c r="C44" s="13" t="s">
        <v>272</v>
      </c>
    </row>
    <row r="45" spans="1:3" x14ac:dyDescent="0.25">
      <c r="A45" s="1">
        <v>43</v>
      </c>
      <c r="B45" s="3" t="s">
        <v>45</v>
      </c>
      <c r="C45" s="13" t="s">
        <v>273</v>
      </c>
    </row>
    <row r="46" spans="1:3" x14ac:dyDescent="0.25">
      <c r="A46" s="1">
        <v>44</v>
      </c>
      <c r="B46" s="3" t="s">
        <v>46</v>
      </c>
      <c r="C46" s="13" t="s">
        <v>274</v>
      </c>
    </row>
    <row r="47" spans="1:3" x14ac:dyDescent="0.25">
      <c r="A47" s="1">
        <v>45</v>
      </c>
      <c r="B47" s="3" t="s">
        <v>47</v>
      </c>
      <c r="C47" s="13" t="s">
        <v>275</v>
      </c>
    </row>
    <row r="48" spans="1:3" x14ac:dyDescent="0.25">
      <c r="A48" s="1">
        <v>46</v>
      </c>
      <c r="B48" s="3" t="s">
        <v>48</v>
      </c>
      <c r="C48" s="13" t="s">
        <v>276</v>
      </c>
    </row>
    <row r="49" spans="1:3" x14ac:dyDescent="0.25">
      <c r="A49" s="1">
        <v>47</v>
      </c>
      <c r="B49" s="3" t="s">
        <v>49</v>
      </c>
      <c r="C49" s="13" t="s">
        <v>277</v>
      </c>
    </row>
    <row r="50" spans="1:3" x14ac:dyDescent="0.25">
      <c r="A50" s="1">
        <v>48</v>
      </c>
      <c r="B50" s="3">
        <v>3100</v>
      </c>
      <c r="C50" s="13" t="s">
        <v>240</v>
      </c>
    </row>
    <row r="51" spans="1:3" x14ac:dyDescent="0.25">
      <c r="A51" s="1">
        <v>49</v>
      </c>
      <c r="B51" s="3" t="s">
        <v>50</v>
      </c>
      <c r="C51" s="13" t="s">
        <v>278</v>
      </c>
    </row>
    <row r="52" spans="1:3" x14ac:dyDescent="0.25">
      <c r="A52" s="1">
        <v>50</v>
      </c>
      <c r="B52" s="3" t="s">
        <v>51</v>
      </c>
      <c r="C52" s="13" t="s">
        <v>279</v>
      </c>
    </row>
    <row r="53" spans="1:3" x14ac:dyDescent="0.25">
      <c r="A53" s="1">
        <v>51</v>
      </c>
      <c r="B53" s="3" t="s">
        <v>52</v>
      </c>
      <c r="C53" s="13" t="s">
        <v>280</v>
      </c>
    </row>
    <row r="54" spans="1:3" x14ac:dyDescent="0.25">
      <c r="A54" s="1">
        <v>52</v>
      </c>
      <c r="B54" s="3">
        <v>3301</v>
      </c>
      <c r="C54" s="13" t="s">
        <v>241</v>
      </c>
    </row>
    <row r="55" spans="1:3" x14ac:dyDescent="0.25">
      <c r="A55" s="1">
        <v>53</v>
      </c>
      <c r="B55" s="3">
        <v>3401</v>
      </c>
      <c r="C55" s="13" t="s">
        <v>242</v>
      </c>
    </row>
    <row r="56" spans="1:3" x14ac:dyDescent="0.25">
      <c r="A56" s="1">
        <v>54</v>
      </c>
      <c r="B56" s="3">
        <v>3501</v>
      </c>
      <c r="C56" s="13" t="s">
        <v>243</v>
      </c>
    </row>
    <row r="57" spans="1:3" x14ac:dyDescent="0.25">
      <c r="A57" s="1">
        <v>55</v>
      </c>
      <c r="B57" s="3">
        <v>3601</v>
      </c>
      <c r="C57" s="13" t="s">
        <v>244</v>
      </c>
    </row>
    <row r="58" spans="1:3" x14ac:dyDescent="0.25">
      <c r="A58" s="1">
        <v>56</v>
      </c>
      <c r="B58" s="3" t="s">
        <v>281</v>
      </c>
      <c r="C58" s="13" t="s">
        <v>282</v>
      </c>
    </row>
    <row r="59" spans="1:3" x14ac:dyDescent="0.25">
      <c r="A59" s="1">
        <v>57</v>
      </c>
      <c r="B59" s="3" t="s">
        <v>291</v>
      </c>
      <c r="C59" s="13" t="s">
        <v>292</v>
      </c>
    </row>
    <row r="60" spans="1:3" x14ac:dyDescent="0.25">
      <c r="A60" s="1">
        <v>58</v>
      </c>
      <c r="B60" s="3" t="s">
        <v>54</v>
      </c>
      <c r="C60" s="13" t="s">
        <v>283</v>
      </c>
    </row>
    <row r="61" spans="1:3" x14ac:dyDescent="0.25">
      <c r="A61" s="1">
        <v>59</v>
      </c>
      <c r="B61" s="3" t="s">
        <v>55</v>
      </c>
      <c r="C61" s="13" t="s">
        <v>293</v>
      </c>
    </row>
    <row r="62" spans="1:3" x14ac:dyDescent="0.25">
      <c r="A62" s="1">
        <v>60</v>
      </c>
      <c r="B62" s="3">
        <v>3801</v>
      </c>
      <c r="C62" s="13" t="s">
        <v>245</v>
      </c>
    </row>
    <row r="65" spans="3:3" x14ac:dyDescent="0.25">
      <c r="C65" s="84" t="s">
        <v>296</v>
      </c>
    </row>
    <row r="66" spans="3:3" x14ac:dyDescent="0.25">
      <c r="C66" s="84" t="s">
        <v>294</v>
      </c>
    </row>
    <row r="67" spans="3:3" x14ac:dyDescent="0.25">
      <c r="C67" s="84" t="s">
        <v>297</v>
      </c>
    </row>
  </sheetData>
  <mergeCells count="1">
    <mergeCell ref="A1:C1"/>
  </mergeCells>
  <printOptions horizontalCentered="1"/>
  <pageMargins left="0.70866141732283472" right="0.70866141732283472" top="1.2204724409448819" bottom="0.74803149606299213" header="0.31496062992125984" footer="0.31496062992125984"/>
  <pageSetup scale="80" orientation="portrait" r:id="rId1"/>
  <headerFooter>
    <oddHeader>&amp;L&amp;G</oddHeader>
    <oddFooter>&amp;L&amp;P1
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8"/>
  <sheetViews>
    <sheetView topLeftCell="A2" zoomScaleNormal="100" workbookViewId="0">
      <selection activeCell="A4" sqref="A4"/>
    </sheetView>
  </sheetViews>
  <sheetFormatPr baseColWidth="10" defaultRowHeight="15" x14ac:dyDescent="0.25"/>
  <cols>
    <col min="1" max="16384" width="11.42578125" style="24"/>
  </cols>
  <sheetData>
    <row r="2" spans="1:7" x14ac:dyDescent="0.25">
      <c r="A2" s="71" t="s">
        <v>287</v>
      </c>
      <c r="B2" s="71" t="s">
        <v>195</v>
      </c>
      <c r="C2" s="71" t="s">
        <v>196</v>
      </c>
      <c r="D2" s="71" t="s">
        <v>198</v>
      </c>
      <c r="E2" s="71" t="s">
        <v>199</v>
      </c>
      <c r="F2" s="71" t="s">
        <v>197</v>
      </c>
      <c r="G2" s="9"/>
    </row>
    <row r="3" spans="1:7" x14ac:dyDescent="0.25">
      <c r="A3" s="71" t="s">
        <v>195</v>
      </c>
      <c r="B3" s="72" t="s">
        <v>201</v>
      </c>
      <c r="C3" s="73" t="s">
        <v>286</v>
      </c>
      <c r="D3" s="72" t="s">
        <v>201</v>
      </c>
      <c r="E3" s="73" t="s">
        <v>286</v>
      </c>
      <c r="F3" s="73" t="s">
        <v>286</v>
      </c>
      <c r="G3" s="9"/>
    </row>
    <row r="4" spans="1:7" x14ac:dyDescent="0.25">
      <c r="A4" s="71" t="s">
        <v>196</v>
      </c>
      <c r="B4" s="72" t="s">
        <v>202</v>
      </c>
      <c r="C4" s="73"/>
      <c r="D4" s="72" t="s">
        <v>202</v>
      </c>
      <c r="E4" s="72"/>
      <c r="F4" s="70"/>
      <c r="G4" s="9"/>
    </row>
    <row r="5" spans="1:7" x14ac:dyDescent="0.25">
      <c r="A5" s="71" t="s">
        <v>197</v>
      </c>
      <c r="B5" s="72" t="s">
        <v>203</v>
      </c>
      <c r="C5" s="73"/>
      <c r="D5" s="72" t="s">
        <v>203</v>
      </c>
      <c r="E5" s="72"/>
      <c r="F5" s="70"/>
      <c r="G5" s="9"/>
    </row>
    <row r="6" spans="1:7" x14ac:dyDescent="0.25">
      <c r="A6" s="71" t="s">
        <v>198</v>
      </c>
      <c r="B6" s="72" t="s">
        <v>204</v>
      </c>
      <c r="C6" s="73"/>
      <c r="D6" s="72" t="s">
        <v>204</v>
      </c>
      <c r="E6" s="72"/>
      <c r="F6" s="70"/>
      <c r="G6" s="9"/>
    </row>
    <row r="7" spans="1:7" x14ac:dyDescent="0.25">
      <c r="A7" s="71" t="s">
        <v>199</v>
      </c>
      <c r="B7" s="72" t="s">
        <v>205</v>
      </c>
      <c r="C7" s="70"/>
      <c r="D7" s="72" t="s">
        <v>205</v>
      </c>
      <c r="E7" s="72"/>
      <c r="F7" s="70"/>
      <c r="G7" s="9"/>
    </row>
    <row r="8" spans="1:7" x14ac:dyDescent="0.25">
      <c r="A8" s="71"/>
      <c r="B8" s="72" t="s">
        <v>206</v>
      </c>
      <c r="C8" s="70"/>
      <c r="D8" s="72" t="s">
        <v>206</v>
      </c>
      <c r="E8" s="72"/>
      <c r="F8" s="70"/>
      <c r="G8" s="9"/>
    </row>
    <row r="9" spans="1:7" x14ac:dyDescent="0.25">
      <c r="A9" s="74"/>
      <c r="B9" s="72" t="s">
        <v>207</v>
      </c>
      <c r="C9" s="70"/>
      <c r="D9" s="72" t="s">
        <v>207</v>
      </c>
      <c r="E9" s="72"/>
      <c r="F9" s="70"/>
      <c r="G9" s="9"/>
    </row>
    <row r="10" spans="1:7" x14ac:dyDescent="0.25">
      <c r="A10" s="74"/>
      <c r="B10" s="72" t="s">
        <v>208</v>
      </c>
      <c r="C10" s="70"/>
      <c r="D10" s="72" t="s">
        <v>208</v>
      </c>
      <c r="E10" s="72"/>
      <c r="F10" s="70"/>
      <c r="G10" s="9"/>
    </row>
    <row r="11" spans="1:7" x14ac:dyDescent="0.25">
      <c r="A11" s="70"/>
      <c r="B11" s="72" t="s">
        <v>209</v>
      </c>
      <c r="C11" s="70"/>
      <c r="D11" s="72" t="s">
        <v>209</v>
      </c>
      <c r="E11" s="72"/>
      <c r="F11" s="70"/>
      <c r="G11" s="9"/>
    </row>
    <row r="12" spans="1:7" x14ac:dyDescent="0.25">
      <c r="A12" s="70"/>
      <c r="B12" s="72" t="s">
        <v>210</v>
      </c>
      <c r="C12" s="70"/>
      <c r="D12" s="72" t="s">
        <v>210</v>
      </c>
      <c r="E12" s="72"/>
      <c r="F12" s="70"/>
      <c r="G12" s="9"/>
    </row>
    <row r="13" spans="1:7" x14ac:dyDescent="0.25">
      <c r="A13" s="70"/>
      <c r="B13" s="72" t="s">
        <v>211</v>
      </c>
      <c r="C13" s="70"/>
      <c r="D13" s="72" t="s">
        <v>211</v>
      </c>
      <c r="E13" s="72"/>
      <c r="F13" s="70"/>
      <c r="G13" s="9"/>
    </row>
    <row r="14" spans="1:7" x14ac:dyDescent="0.25">
      <c r="A14" s="70"/>
      <c r="B14" s="72" t="s">
        <v>212</v>
      </c>
      <c r="C14" s="70"/>
      <c r="D14" s="72" t="s">
        <v>212</v>
      </c>
      <c r="E14" s="72"/>
      <c r="F14" s="70"/>
      <c r="G14" s="9"/>
    </row>
    <row r="15" spans="1:7" x14ac:dyDescent="0.25">
      <c r="A15" s="70"/>
      <c r="B15" s="72" t="s">
        <v>213</v>
      </c>
      <c r="C15" s="70"/>
      <c r="D15" s="72" t="s">
        <v>213</v>
      </c>
      <c r="E15" s="72"/>
      <c r="F15" s="70"/>
      <c r="G15" s="9"/>
    </row>
    <row r="16" spans="1:7" x14ac:dyDescent="0.25">
      <c r="A16" s="70"/>
      <c r="B16" s="72" t="s">
        <v>214</v>
      </c>
      <c r="C16" s="70"/>
      <c r="D16" s="72" t="s">
        <v>214</v>
      </c>
      <c r="E16" s="72"/>
      <c r="F16" s="70"/>
      <c r="G16" s="9"/>
    </row>
    <row r="17" spans="1:7" x14ac:dyDescent="0.25">
      <c r="A17" s="70"/>
      <c r="B17" s="72" t="s">
        <v>215</v>
      </c>
      <c r="C17" s="70"/>
      <c r="D17" s="72" t="s">
        <v>215</v>
      </c>
      <c r="E17" s="72"/>
      <c r="F17" s="70"/>
      <c r="G17" s="9"/>
    </row>
    <row r="18" spans="1:7" x14ac:dyDescent="0.25">
      <c r="A18" s="70"/>
      <c r="B18" s="72" t="s">
        <v>216</v>
      </c>
      <c r="C18" s="70"/>
      <c r="D18" s="72" t="s">
        <v>216</v>
      </c>
      <c r="E18" s="72"/>
      <c r="F18" s="70"/>
      <c r="G18" s="9"/>
    </row>
    <row r="19" spans="1:7" x14ac:dyDescent="0.25">
      <c r="A19" s="70"/>
      <c r="B19" s="72" t="s">
        <v>217</v>
      </c>
      <c r="C19" s="70"/>
      <c r="D19" s="72" t="s">
        <v>217</v>
      </c>
      <c r="E19" s="72"/>
      <c r="F19" s="70"/>
      <c r="G19" s="9"/>
    </row>
    <row r="20" spans="1:7" x14ac:dyDescent="0.25">
      <c r="A20" s="70"/>
      <c r="B20" s="72" t="s">
        <v>218</v>
      </c>
      <c r="C20" s="70"/>
      <c r="D20" s="72" t="s">
        <v>218</v>
      </c>
      <c r="E20" s="72"/>
      <c r="F20" s="70"/>
      <c r="G20" s="9"/>
    </row>
    <row r="21" spans="1:7" x14ac:dyDescent="0.25">
      <c r="A21" s="70"/>
      <c r="B21" s="72" t="s">
        <v>219</v>
      </c>
      <c r="C21" s="70"/>
      <c r="D21" s="72" t="s">
        <v>219</v>
      </c>
      <c r="E21" s="72"/>
      <c r="F21" s="70"/>
      <c r="G21" s="9"/>
    </row>
    <row r="22" spans="1:7" x14ac:dyDescent="0.25">
      <c r="A22" s="70"/>
      <c r="B22" s="72" t="s">
        <v>220</v>
      </c>
      <c r="C22" s="70"/>
      <c r="D22" s="72" t="s">
        <v>220</v>
      </c>
      <c r="E22" s="72"/>
      <c r="F22" s="70"/>
      <c r="G22" s="9"/>
    </row>
    <row r="23" spans="1:7" x14ac:dyDescent="0.25">
      <c r="A23" s="70"/>
      <c r="B23" s="72" t="s">
        <v>221</v>
      </c>
      <c r="C23" s="70"/>
      <c r="D23" s="72" t="s">
        <v>221</v>
      </c>
      <c r="E23" s="72"/>
      <c r="F23" s="70"/>
      <c r="G23" s="9"/>
    </row>
    <row r="24" spans="1:7" x14ac:dyDescent="0.25">
      <c r="A24" s="70"/>
      <c r="B24" s="72" t="s">
        <v>222</v>
      </c>
      <c r="C24" s="70"/>
      <c r="D24" s="72" t="s">
        <v>222</v>
      </c>
      <c r="E24" s="72"/>
      <c r="F24" s="70"/>
      <c r="G24" s="9"/>
    </row>
    <row r="25" spans="1:7" x14ac:dyDescent="0.25">
      <c r="A25" s="70"/>
      <c r="B25" s="72" t="s">
        <v>223</v>
      </c>
      <c r="C25" s="70"/>
      <c r="D25" s="72" t="s">
        <v>223</v>
      </c>
      <c r="E25" s="72"/>
      <c r="F25" s="70"/>
      <c r="G25" s="9"/>
    </row>
    <row r="26" spans="1:7" x14ac:dyDescent="0.25">
      <c r="A26" s="70"/>
      <c r="B26" s="72" t="s">
        <v>224</v>
      </c>
      <c r="C26" s="70"/>
      <c r="D26" s="72" t="s">
        <v>224</v>
      </c>
      <c r="E26" s="72"/>
      <c r="F26" s="70"/>
      <c r="G26" s="9"/>
    </row>
    <row r="27" spans="1:7" x14ac:dyDescent="0.25">
      <c r="A27" s="70"/>
      <c r="B27" s="72" t="s">
        <v>225</v>
      </c>
      <c r="C27" s="70"/>
      <c r="D27" s="72" t="s">
        <v>225</v>
      </c>
      <c r="E27" s="72"/>
      <c r="F27" s="70"/>
      <c r="G27" s="9"/>
    </row>
    <row r="28" spans="1:7" x14ac:dyDescent="0.25">
      <c r="A28" s="70"/>
      <c r="B28" s="72" t="s">
        <v>226</v>
      </c>
      <c r="C28" s="70"/>
      <c r="D28" s="72" t="s">
        <v>226</v>
      </c>
      <c r="E28" s="72"/>
      <c r="F28" s="70"/>
      <c r="G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Formato</vt:lpstr>
      <vt:lpstr>Anexo de proyectos</vt:lpstr>
      <vt:lpstr>Sociedades</vt:lpstr>
      <vt:lpstr>Hoja2</vt:lpstr>
      <vt:lpstr>Formato!Área_de_impresión</vt:lpstr>
      <vt:lpstr>Infraestructura_Capitalizable</vt:lpstr>
      <vt:lpstr>Infraestructura_Dominio_Público</vt:lpstr>
      <vt:lpstr>Obras_Capitalizables</vt:lpstr>
      <vt:lpstr>Obras_Dominio_Público</vt:lpstr>
      <vt:lpstr>Obras_Transferibles</vt:lpstr>
      <vt:lpstr>Tipo_de_Obra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FinanzasCDMX</dc:creator>
  <cp:lastModifiedBy>FinanzasCDMX</cp:lastModifiedBy>
  <cp:lastPrinted>2023-03-01T18:36:19Z</cp:lastPrinted>
  <dcterms:created xsi:type="dcterms:W3CDTF">2019-04-15T16:04:31Z</dcterms:created>
  <dcterms:modified xsi:type="dcterms:W3CDTF">2024-05-23T19:57:53Z</dcterms:modified>
</cp:coreProperties>
</file>