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defaultThemeVersion="124226"/>
  <mc:AlternateContent xmlns:mc="http://schemas.openxmlformats.org/markup-compatibility/2006">
    <mc:Choice Requires="x15">
      <x15ac:absPath xmlns:x15ac="http://schemas.microsoft.com/office/spreadsheetml/2010/11/ac" url="C:\Users\Judith\Documents\2023\ENE-SEP\GUIAS\IIS_OGAS\"/>
    </mc:Choice>
  </mc:AlternateContent>
  <xr:revisionPtr revIDLastSave="0" documentId="13_ncr:1_{C625AD81-2D60-488F-A10C-F028D2B23A1C}" xr6:coauthVersionLast="47" xr6:coauthVersionMax="47" xr10:uidLastSave="{00000000-0000-0000-0000-000000000000}"/>
  <bookViews>
    <workbookView xWindow="-108" yWindow="-108" windowWidth="23256" windowHeight="12576" tabRatio="884" activeTab="7" xr2:uid="{00000000-000D-0000-FFFF-FFFF00000000}"/>
  </bookViews>
  <sheets>
    <sheet name="Matriz" sheetId="70" r:id="rId1"/>
    <sheet name="Caratula" sheetId="61" r:id="rId2"/>
    <sheet name="AIS" sheetId="68" r:id="rId3"/>
    <sheet name="MPP" sheetId="58" state="hidden" r:id="rId4"/>
    <sheet name="APP-IG" sheetId="65" state="hidden" r:id="rId5"/>
    <sheet name="IG(QUITAR)" sheetId="63" state="hidden" r:id="rId6"/>
    <sheet name="IS" sheetId="77" r:id="rId7"/>
    <sheet name="EPPG" sheetId="5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____________EJE1" localSheetId="6">[1]INICIO!$Y$166:$Y$186</definedName>
    <definedName name="______________EJE1">[2]INICIO!$Y$166:$Y$186</definedName>
    <definedName name="______________EJE2" localSheetId="6">[1]INICIO!$Y$188:$Y$229</definedName>
    <definedName name="______________EJE2">[2]INICIO!$Y$188:$Y$229</definedName>
    <definedName name="______________EJE3" localSheetId="6">[1]INICIO!$Y$231:$Y$247</definedName>
    <definedName name="______________EJE3">[2]INICIO!$Y$231:$Y$247</definedName>
    <definedName name="______________EJE4" localSheetId="6">[1]INICIO!$Y$249:$Y$272</definedName>
    <definedName name="______________EJE4">[2]INICIO!$Y$249:$Y$272</definedName>
    <definedName name="______________EJE5" localSheetId="6">[1]INICIO!$Y$274:$Y$287</definedName>
    <definedName name="______________EJE5">[2]INICIO!$Y$274:$Y$287</definedName>
    <definedName name="______________EJE7" localSheetId="6">[1]INICIO!$Y$316:$Y$356</definedName>
    <definedName name="______________EJE7">[2]INICIO!$Y$316:$Y$356</definedName>
    <definedName name="_____________EJE6" localSheetId="6">[1]INICIO!$Y$289:$Y$314</definedName>
    <definedName name="_____________EJE6">[2]INICIO!$Y$289:$Y$314</definedName>
    <definedName name="____________EJE1" localSheetId="6">[1]INICIO!$Y$166:$Y$186</definedName>
    <definedName name="____________EJE1">[2]INICIO!$Y$166:$Y$186</definedName>
    <definedName name="____________EJE2" localSheetId="6">[1]INICIO!$Y$188:$Y$229</definedName>
    <definedName name="____________EJE2">[2]INICIO!$Y$188:$Y$229</definedName>
    <definedName name="____________EJE3" localSheetId="6">[1]INICIO!$Y$231:$Y$247</definedName>
    <definedName name="____________EJE3">[2]INICIO!$Y$231:$Y$247</definedName>
    <definedName name="____________EJE4" localSheetId="6">[1]INICIO!$Y$249:$Y$272</definedName>
    <definedName name="____________EJE4">[2]INICIO!$Y$249:$Y$272</definedName>
    <definedName name="____________EJE5" localSheetId="6">[1]INICIO!$Y$274:$Y$287</definedName>
    <definedName name="____________EJE5">[2]INICIO!$Y$274:$Y$287</definedName>
    <definedName name="____________EJE7" localSheetId="6">[1]INICIO!$Y$316:$Y$356</definedName>
    <definedName name="____________EJE7">[2]INICIO!$Y$316:$Y$356</definedName>
    <definedName name="___________EJE6" localSheetId="6">[1]INICIO!$Y$289:$Y$314</definedName>
    <definedName name="___________EJE6">[2]INICIO!$Y$289:$Y$314</definedName>
    <definedName name="__________EJE1" localSheetId="6">[1]INICIO!$Y$166:$Y$186</definedName>
    <definedName name="__________EJE1">[2]INICIO!$Y$166:$Y$186</definedName>
    <definedName name="__________EJE2" localSheetId="6">[1]INICIO!$Y$188:$Y$229</definedName>
    <definedName name="__________EJE2">[2]INICIO!$Y$188:$Y$229</definedName>
    <definedName name="__________EJE3" localSheetId="6">[1]INICIO!$Y$231:$Y$247</definedName>
    <definedName name="__________EJE3">[2]INICIO!$Y$231:$Y$247</definedName>
    <definedName name="__________EJE4" localSheetId="6">[1]INICIO!$Y$249:$Y$272</definedName>
    <definedName name="__________EJE4">[2]INICIO!$Y$249:$Y$272</definedName>
    <definedName name="__________EJE5" localSheetId="6">[1]INICIO!$Y$274:$Y$287</definedName>
    <definedName name="__________EJE5">[2]INICIO!$Y$274:$Y$287</definedName>
    <definedName name="__________EJE6" localSheetId="6">[1]INICIO!$Y$289:$Y$314</definedName>
    <definedName name="__________EJE6">[2]INICIO!$Y$289:$Y$314</definedName>
    <definedName name="__________EJE7" localSheetId="6">[1]INICIO!$Y$316:$Y$356</definedName>
    <definedName name="__________EJE7">[2]INICIO!$Y$316:$Y$356</definedName>
    <definedName name="________EJE1" localSheetId="6">[1]INICIO!$Y$166:$Y$186</definedName>
    <definedName name="________EJE1">[2]INICIO!$Y$166:$Y$186</definedName>
    <definedName name="________EJE2" localSheetId="6">[1]INICIO!$Y$188:$Y$229</definedName>
    <definedName name="________EJE2">[2]INICIO!$Y$188:$Y$229</definedName>
    <definedName name="________EJE3" localSheetId="6">[1]INICIO!$Y$231:$Y$247</definedName>
    <definedName name="________EJE3">[2]INICIO!$Y$231:$Y$247</definedName>
    <definedName name="________EJE4" localSheetId="6">[1]INICIO!$Y$249:$Y$272</definedName>
    <definedName name="________EJE4">[2]INICIO!$Y$249:$Y$272</definedName>
    <definedName name="________EJE5" localSheetId="6">[1]INICIO!$Y$274:$Y$287</definedName>
    <definedName name="________EJE5">[2]INICIO!$Y$274:$Y$287</definedName>
    <definedName name="________EJE6" localSheetId="6">[1]INICIO!$Y$289:$Y$314</definedName>
    <definedName name="________EJE6">[2]INICIO!$Y$289:$Y$314</definedName>
    <definedName name="________EJE7" localSheetId="6">[1]INICIO!$Y$316:$Y$356</definedName>
    <definedName name="________EJE7">[2]INICIO!$Y$316:$Y$356</definedName>
    <definedName name="_______EJE1">[3]INICIO!$Y$166:$Y$186</definedName>
    <definedName name="_______EJE2">[3]INICIO!$Y$188:$Y$229</definedName>
    <definedName name="_______EJE3">[3]INICIO!$Y$231:$Y$247</definedName>
    <definedName name="_______EJE4">[3]INICIO!$Y$249:$Y$272</definedName>
    <definedName name="_______EJE5">[3]INICIO!$Y$274:$Y$287</definedName>
    <definedName name="_______EJE6">[3]INICIO!$Y$289:$Y$314</definedName>
    <definedName name="_______EJE7">[3]INICIO!$Y$316:$Y$356</definedName>
    <definedName name="______EJE1">[3]INICIO!$Y$166:$Y$186</definedName>
    <definedName name="______EJE2">[3]INICIO!$Y$188:$Y$229</definedName>
    <definedName name="______EJE3">[3]INICIO!$Y$231:$Y$247</definedName>
    <definedName name="______EJE4">[3]INICIO!$Y$249:$Y$272</definedName>
    <definedName name="______EJE5">[3]INICIO!$Y$274:$Y$287</definedName>
    <definedName name="______EJE6">[3]INICIO!$Y$289:$Y$314</definedName>
    <definedName name="______EJE7">[3]INICIO!$Y$316:$Y$356</definedName>
    <definedName name="_____EJE1" localSheetId="2">[3]INICIO!$Y$166:$Y$186</definedName>
    <definedName name="_____EJE1" localSheetId="4">[3]INICIO!$Y$166:$Y$186</definedName>
    <definedName name="_____EJE1" localSheetId="5">[3]INICIO!$Y$166:$Y$186</definedName>
    <definedName name="_____EJE1" localSheetId="6">[3]INICIO!$Y$166:$Y$186</definedName>
    <definedName name="_____EJE1" localSheetId="0">[3]INICIO!$Y$166:$Y$186</definedName>
    <definedName name="_____EJE1">[2]INICIO!$Y$166:$Y$186</definedName>
    <definedName name="_____EJE2" localSheetId="2">[3]INICIO!$Y$188:$Y$229</definedName>
    <definedName name="_____EJE2" localSheetId="4">[3]INICIO!$Y$188:$Y$229</definedName>
    <definedName name="_____EJE2" localSheetId="5">[3]INICIO!$Y$188:$Y$229</definedName>
    <definedName name="_____EJE2" localSheetId="6">[3]INICIO!$Y$188:$Y$229</definedName>
    <definedName name="_____EJE2" localSheetId="0">[3]INICIO!$Y$188:$Y$229</definedName>
    <definedName name="_____EJE2">[2]INICIO!$Y$188:$Y$229</definedName>
    <definedName name="_____EJE3" localSheetId="2">[3]INICIO!$Y$231:$Y$247</definedName>
    <definedName name="_____EJE3" localSheetId="4">[3]INICIO!$Y$231:$Y$247</definedName>
    <definedName name="_____EJE3" localSheetId="5">[3]INICIO!$Y$231:$Y$247</definedName>
    <definedName name="_____EJE3" localSheetId="6">[3]INICIO!$Y$231:$Y$247</definedName>
    <definedName name="_____EJE3" localSheetId="0">[3]INICIO!$Y$231:$Y$247</definedName>
    <definedName name="_____EJE3">[2]INICIO!$Y$231:$Y$247</definedName>
    <definedName name="_____EJE4" localSheetId="2">[3]INICIO!$Y$249:$Y$272</definedName>
    <definedName name="_____EJE4" localSheetId="4">[3]INICIO!$Y$249:$Y$272</definedName>
    <definedName name="_____EJE4" localSheetId="5">[3]INICIO!$Y$249:$Y$272</definedName>
    <definedName name="_____EJE4" localSheetId="6">[3]INICIO!$Y$249:$Y$272</definedName>
    <definedName name="_____EJE4" localSheetId="0">[3]INICIO!$Y$249:$Y$272</definedName>
    <definedName name="_____EJE4">[2]INICIO!$Y$249:$Y$272</definedName>
    <definedName name="_____EJE5" localSheetId="2">[3]INICIO!$Y$274:$Y$287</definedName>
    <definedName name="_____EJE5" localSheetId="4">[3]INICIO!$Y$274:$Y$287</definedName>
    <definedName name="_____EJE5" localSheetId="5">[3]INICIO!$Y$274:$Y$287</definedName>
    <definedName name="_____EJE5" localSheetId="6">[3]INICIO!$Y$274:$Y$287</definedName>
    <definedName name="_____EJE5" localSheetId="0">[3]INICIO!$Y$274:$Y$287</definedName>
    <definedName name="_____EJE5">[2]INICIO!$Y$274:$Y$287</definedName>
    <definedName name="_____EJE6" localSheetId="2">[3]INICIO!$Y$289:$Y$314</definedName>
    <definedName name="_____EJE6" localSheetId="4">[3]INICIO!$Y$289:$Y$314</definedName>
    <definedName name="_____EJE6" localSheetId="5">[3]INICIO!$Y$289:$Y$314</definedName>
    <definedName name="_____EJE6" localSheetId="6">[3]INICIO!$Y$289:$Y$314</definedName>
    <definedName name="_____EJE6" localSheetId="0">[3]INICIO!$Y$289:$Y$314</definedName>
    <definedName name="_____EJE6">[2]INICIO!$Y$289:$Y$314</definedName>
    <definedName name="_____EJE7" localSheetId="2">[3]INICIO!$Y$316:$Y$356</definedName>
    <definedName name="_____EJE7" localSheetId="4">[3]INICIO!$Y$316:$Y$356</definedName>
    <definedName name="_____EJE7" localSheetId="5">[3]INICIO!$Y$316:$Y$356</definedName>
    <definedName name="_____EJE7" localSheetId="6">[3]INICIO!$Y$316:$Y$356</definedName>
    <definedName name="_____EJE7" localSheetId="0">[3]INICIO!$Y$316:$Y$356</definedName>
    <definedName name="_____EJE7">[2]INICIO!$Y$316:$Y$356</definedName>
    <definedName name="____EJE1" localSheetId="2">[2]INICIO!$Y$166:$Y$186</definedName>
    <definedName name="____EJE1" localSheetId="4">[2]INICIO!$Y$166:$Y$186</definedName>
    <definedName name="____EJE1" localSheetId="5">[2]INICIO!$Y$166:$Y$186</definedName>
    <definedName name="____EJE1" localSheetId="6">[1]INICIO!$Y$166:$Y$186</definedName>
    <definedName name="____EJE1" localSheetId="0">[2]INICIO!$Y$166:$Y$186</definedName>
    <definedName name="____EJE1">[4]INICIO!$Y$166:$Y$186</definedName>
    <definedName name="____EJE2" localSheetId="2">[2]INICIO!$Y$188:$Y$229</definedName>
    <definedName name="____EJE2" localSheetId="4">[2]INICIO!$Y$188:$Y$229</definedName>
    <definedName name="____EJE2" localSheetId="5">[2]INICIO!$Y$188:$Y$229</definedName>
    <definedName name="____EJE2" localSheetId="6">[1]INICIO!$Y$188:$Y$229</definedName>
    <definedName name="____EJE2" localSheetId="0">[2]INICIO!$Y$188:$Y$229</definedName>
    <definedName name="____EJE2">[4]INICIO!$Y$188:$Y$229</definedName>
    <definedName name="____EJE3" localSheetId="2">[2]INICIO!$Y$231:$Y$247</definedName>
    <definedName name="____EJE3" localSheetId="4">[2]INICIO!$Y$231:$Y$247</definedName>
    <definedName name="____EJE3" localSheetId="5">[2]INICIO!$Y$231:$Y$247</definedName>
    <definedName name="____EJE3" localSheetId="6">[1]INICIO!$Y$231:$Y$247</definedName>
    <definedName name="____EJE3" localSheetId="0">[2]INICIO!$Y$231:$Y$247</definedName>
    <definedName name="____EJE3">[4]INICIO!$Y$231:$Y$247</definedName>
    <definedName name="____EJE4" localSheetId="2">[2]INICIO!$Y$249:$Y$272</definedName>
    <definedName name="____EJE4" localSheetId="4">[2]INICIO!$Y$249:$Y$272</definedName>
    <definedName name="____EJE4" localSheetId="5">[2]INICIO!$Y$249:$Y$272</definedName>
    <definedName name="____EJE4" localSheetId="6">[1]INICIO!$Y$249:$Y$272</definedName>
    <definedName name="____EJE4" localSheetId="0">[2]INICIO!$Y$249:$Y$272</definedName>
    <definedName name="____EJE4">[4]INICIO!$Y$249:$Y$272</definedName>
    <definedName name="____EJE5" localSheetId="2">[2]INICIO!$Y$274:$Y$287</definedName>
    <definedName name="____EJE5" localSheetId="4">[2]INICIO!$Y$274:$Y$287</definedName>
    <definedName name="____EJE5" localSheetId="5">[2]INICIO!$Y$274:$Y$287</definedName>
    <definedName name="____EJE5" localSheetId="6">[1]INICIO!$Y$274:$Y$287</definedName>
    <definedName name="____EJE5" localSheetId="0">[2]INICIO!$Y$274:$Y$287</definedName>
    <definedName name="____EJE5">[4]INICIO!$Y$274:$Y$287</definedName>
    <definedName name="____EJE6" localSheetId="2">[2]INICIO!$Y$289:$Y$314</definedName>
    <definedName name="____EJE6" localSheetId="4">[2]INICIO!$Y$289:$Y$314</definedName>
    <definedName name="____EJE6" localSheetId="5">[2]INICIO!$Y$289:$Y$314</definedName>
    <definedName name="____EJE6" localSheetId="6">[1]INICIO!$Y$289:$Y$314</definedName>
    <definedName name="____EJE6" localSheetId="0">[2]INICIO!$Y$289:$Y$314</definedName>
    <definedName name="____EJE6">[4]INICIO!$Y$289:$Y$314</definedName>
    <definedName name="____EJE7" localSheetId="2">[2]INICIO!$Y$316:$Y$356</definedName>
    <definedName name="____EJE7" localSheetId="4">[2]INICIO!$Y$316:$Y$356</definedName>
    <definedName name="____EJE7" localSheetId="5">[2]INICIO!$Y$316:$Y$356</definedName>
    <definedName name="____EJE7" localSheetId="6">[1]INICIO!$Y$316:$Y$356</definedName>
    <definedName name="____EJE7" localSheetId="0">[2]INICIO!$Y$316:$Y$356</definedName>
    <definedName name="____EJE7">[4]INICIO!$Y$316:$Y$356</definedName>
    <definedName name="___EJE1" localSheetId="2">[2]INICIO!$Y$166:$Y$186</definedName>
    <definedName name="___EJE1" localSheetId="4">[3]INICIO!$Y$166:$Y$186</definedName>
    <definedName name="___EJE1" localSheetId="5">[2]INICIO!$Y$166:$Y$186</definedName>
    <definedName name="___EJE1" localSheetId="6">[1]INICIO!$Y$166:$Y$186</definedName>
    <definedName name="___EJE1" localSheetId="0">[2]INICIO!$Y$166:$Y$186</definedName>
    <definedName name="___EJE1">[4]INICIO!$Y$166:$Y$186</definedName>
    <definedName name="___EJE2" localSheetId="2">[2]INICIO!$Y$188:$Y$229</definedName>
    <definedName name="___EJE2" localSheetId="4">[3]INICIO!$Y$188:$Y$229</definedName>
    <definedName name="___EJE2" localSheetId="5">[2]INICIO!$Y$188:$Y$229</definedName>
    <definedName name="___EJE2" localSheetId="6">[1]INICIO!$Y$188:$Y$229</definedName>
    <definedName name="___EJE2" localSheetId="0">[2]INICIO!$Y$188:$Y$229</definedName>
    <definedName name="___EJE2">[4]INICIO!$Y$188:$Y$229</definedName>
    <definedName name="___EJE3" localSheetId="2">[2]INICIO!$Y$231:$Y$247</definedName>
    <definedName name="___EJE3" localSheetId="4">[3]INICIO!$Y$231:$Y$247</definedName>
    <definedName name="___EJE3" localSheetId="5">[2]INICIO!$Y$231:$Y$247</definedName>
    <definedName name="___EJE3" localSheetId="6">[1]INICIO!$Y$231:$Y$247</definedName>
    <definedName name="___EJE3" localSheetId="0">[2]INICIO!$Y$231:$Y$247</definedName>
    <definedName name="___EJE3">[4]INICIO!$Y$231:$Y$247</definedName>
    <definedName name="___EJE4" localSheetId="2">[2]INICIO!$Y$249:$Y$272</definedName>
    <definedName name="___EJE4" localSheetId="4">[3]INICIO!$Y$249:$Y$272</definedName>
    <definedName name="___EJE4" localSheetId="5">[2]INICIO!$Y$249:$Y$272</definedName>
    <definedName name="___EJE4" localSheetId="6">[1]INICIO!$Y$249:$Y$272</definedName>
    <definedName name="___EJE4" localSheetId="0">[2]INICIO!$Y$249:$Y$272</definedName>
    <definedName name="___EJE4">[4]INICIO!$Y$249:$Y$272</definedName>
    <definedName name="___EJE5" localSheetId="2">[2]INICIO!$Y$274:$Y$287</definedName>
    <definedName name="___EJE5" localSheetId="4">[3]INICIO!$Y$274:$Y$287</definedName>
    <definedName name="___EJE5" localSheetId="5">[2]INICIO!$Y$274:$Y$287</definedName>
    <definedName name="___EJE5" localSheetId="6">[1]INICIO!$Y$274:$Y$287</definedName>
    <definedName name="___EJE5" localSheetId="0">[2]INICIO!$Y$274:$Y$287</definedName>
    <definedName name="___EJE5">[4]INICIO!$Y$274:$Y$287</definedName>
    <definedName name="___EJE6" localSheetId="2">[2]INICIO!$Y$289:$Y$314</definedName>
    <definedName name="___EJE6" localSheetId="4">[3]INICIO!$Y$289:$Y$314</definedName>
    <definedName name="___EJE6" localSheetId="5">[2]INICIO!$Y$289:$Y$314</definedName>
    <definedName name="___EJE6" localSheetId="6">[1]INICIO!$Y$289:$Y$314</definedName>
    <definedName name="___EJE6" localSheetId="0">[2]INICIO!$Y$289:$Y$314</definedName>
    <definedName name="___EJE6">[4]INICIO!$Y$289:$Y$314</definedName>
    <definedName name="___EJE7" localSheetId="2">[2]INICIO!$Y$316:$Y$356</definedName>
    <definedName name="___EJE7" localSheetId="4">[3]INICIO!$Y$316:$Y$356</definedName>
    <definedName name="___EJE7" localSheetId="5">[2]INICIO!$Y$316:$Y$356</definedName>
    <definedName name="___EJE7" localSheetId="6">[1]INICIO!$Y$316:$Y$356</definedName>
    <definedName name="___EJE7" localSheetId="0">[2]INICIO!$Y$316:$Y$356</definedName>
    <definedName name="___EJE7">[4]INICIO!$Y$316:$Y$356</definedName>
    <definedName name="__EJE1" localSheetId="2">[2]INICIO!$Y$166:$Y$186</definedName>
    <definedName name="__EJE1" localSheetId="4">[3]INICIO!$Y$166:$Y$186</definedName>
    <definedName name="__EJE1" localSheetId="5">[2]INICIO!$Y$166:$Y$186</definedName>
    <definedName name="__EJE1" localSheetId="6">[1]INICIO!$Y$166:$Y$186</definedName>
    <definedName name="__EJE1" localSheetId="0">[2]INICIO!$Y$166:$Y$186</definedName>
    <definedName name="__EJE1">[4]INICIO!$Y$166:$Y$186</definedName>
    <definedName name="__EJE2" localSheetId="2">[2]INICIO!$Y$188:$Y$229</definedName>
    <definedName name="__EJE2" localSheetId="4">[3]INICIO!$Y$188:$Y$229</definedName>
    <definedName name="__EJE2" localSheetId="5">[2]INICIO!$Y$188:$Y$229</definedName>
    <definedName name="__EJE2" localSheetId="6">[1]INICIO!$Y$188:$Y$229</definedName>
    <definedName name="__EJE2" localSheetId="0">[2]INICIO!$Y$188:$Y$229</definedName>
    <definedName name="__EJE2">[4]INICIO!$Y$188:$Y$229</definedName>
    <definedName name="__EJE3" localSheetId="2">[2]INICIO!$Y$231:$Y$247</definedName>
    <definedName name="__EJE3" localSheetId="4">[3]INICIO!$Y$231:$Y$247</definedName>
    <definedName name="__EJE3" localSheetId="5">[2]INICIO!$Y$231:$Y$247</definedName>
    <definedName name="__EJE3" localSheetId="6">[1]INICIO!$Y$231:$Y$247</definedName>
    <definedName name="__EJE3" localSheetId="0">[2]INICIO!$Y$231:$Y$247</definedName>
    <definedName name="__EJE3">[4]INICIO!$Y$231:$Y$247</definedName>
    <definedName name="__EJE4" localSheetId="2">[2]INICIO!$Y$249:$Y$272</definedName>
    <definedName name="__EJE4" localSheetId="4">[3]INICIO!$Y$249:$Y$272</definedName>
    <definedName name="__EJE4" localSheetId="5">[2]INICIO!$Y$249:$Y$272</definedName>
    <definedName name="__EJE4" localSheetId="6">[1]INICIO!$Y$249:$Y$272</definedName>
    <definedName name="__EJE4" localSheetId="0">[2]INICIO!$Y$249:$Y$272</definedName>
    <definedName name="__EJE4">[4]INICIO!$Y$249:$Y$272</definedName>
    <definedName name="__EJE5" localSheetId="2">[2]INICIO!$Y$274:$Y$287</definedName>
    <definedName name="__EJE5" localSheetId="4">[3]INICIO!$Y$274:$Y$287</definedName>
    <definedName name="__EJE5" localSheetId="5">[2]INICIO!$Y$274:$Y$287</definedName>
    <definedName name="__EJE5" localSheetId="6">[1]INICIO!$Y$274:$Y$287</definedName>
    <definedName name="__EJE5" localSheetId="0">[2]INICIO!$Y$274:$Y$287</definedName>
    <definedName name="__EJE5">[4]INICIO!$Y$274:$Y$287</definedName>
    <definedName name="__EJE6" localSheetId="2">[2]INICIO!$Y$289:$Y$314</definedName>
    <definedName name="__EJE6" localSheetId="4">[3]INICIO!$Y$289:$Y$314</definedName>
    <definedName name="__EJE6" localSheetId="5">[2]INICIO!$Y$289:$Y$314</definedName>
    <definedName name="__EJE6" localSheetId="6">[1]INICIO!$Y$289:$Y$314</definedName>
    <definedName name="__EJE6" localSheetId="0">[2]INICIO!$Y$289:$Y$314</definedName>
    <definedName name="__EJE6">[4]INICIO!$Y$289:$Y$314</definedName>
    <definedName name="__EJE7" localSheetId="2">[2]INICIO!$Y$316:$Y$356</definedName>
    <definedName name="__EJE7" localSheetId="4">[3]INICIO!$Y$316:$Y$356</definedName>
    <definedName name="__EJE7" localSheetId="5">[2]INICIO!$Y$316:$Y$356</definedName>
    <definedName name="__EJE7" localSheetId="6">[1]INICIO!$Y$316:$Y$356</definedName>
    <definedName name="__EJE7" localSheetId="0">[2]INICIO!$Y$316:$Y$356</definedName>
    <definedName name="__EJE7">[4]INICIO!$Y$316:$Y$356</definedName>
    <definedName name="_EJE1" localSheetId="2">[2]INICIO!$Y$166:$Y$186</definedName>
    <definedName name="_EJE1" localSheetId="4">[3]INICIO!$Y$166:$Y$186</definedName>
    <definedName name="_EJE1" localSheetId="5">[5]INICIO!$Y$166:$Y$186</definedName>
    <definedName name="_EJE1" localSheetId="6">[6]INICIO!$Y$166:$Y$186</definedName>
    <definedName name="_EJE1" localSheetId="0">[2]INICIO!$Y$166:$Y$186</definedName>
    <definedName name="_EJE1">[4]INICIO!$Y$166:$Y$186</definedName>
    <definedName name="_EJE2" localSheetId="2">[2]INICIO!$Y$188:$Y$229</definedName>
    <definedName name="_EJE2" localSheetId="4">[3]INICIO!$Y$188:$Y$229</definedName>
    <definedName name="_EJE2" localSheetId="5">[5]INICIO!$Y$188:$Y$229</definedName>
    <definedName name="_EJE2" localSheetId="6">[6]INICIO!$Y$188:$Y$229</definedName>
    <definedName name="_EJE2" localSheetId="0">[2]INICIO!$Y$188:$Y$229</definedName>
    <definedName name="_EJE2">[4]INICIO!$Y$188:$Y$229</definedName>
    <definedName name="_EJE3" localSheetId="2">[2]INICIO!$Y$231:$Y$247</definedName>
    <definedName name="_EJE3" localSheetId="4">[3]INICIO!$Y$231:$Y$247</definedName>
    <definedName name="_EJE3" localSheetId="5">[5]INICIO!$Y$231:$Y$247</definedName>
    <definedName name="_EJE3" localSheetId="6">[6]INICIO!$Y$231:$Y$247</definedName>
    <definedName name="_EJE3" localSheetId="0">[2]INICIO!$Y$231:$Y$247</definedName>
    <definedName name="_EJE3">[4]INICIO!$Y$231:$Y$247</definedName>
    <definedName name="_EJE4" localSheetId="2">[2]INICIO!$Y$249:$Y$272</definedName>
    <definedName name="_EJE4" localSheetId="4">[3]INICIO!$Y$249:$Y$272</definedName>
    <definedName name="_EJE4" localSheetId="5">[5]INICIO!$Y$249:$Y$272</definedName>
    <definedName name="_EJE4" localSheetId="6">[6]INICIO!$Y$249:$Y$272</definedName>
    <definedName name="_EJE4" localSheetId="0">[2]INICIO!$Y$249:$Y$272</definedName>
    <definedName name="_EJE4">[4]INICIO!$Y$249:$Y$272</definedName>
    <definedName name="_EJE5" localSheetId="2">[2]INICIO!$Y$274:$Y$287</definedName>
    <definedName name="_EJE5" localSheetId="4">[3]INICIO!$Y$274:$Y$287</definedName>
    <definedName name="_EJE5" localSheetId="5">[5]INICIO!$Y$274:$Y$287</definedName>
    <definedName name="_EJE5" localSheetId="6">[6]INICIO!$Y$274:$Y$287</definedName>
    <definedName name="_EJE5" localSheetId="0">[2]INICIO!$Y$274:$Y$287</definedName>
    <definedName name="_EJE5">[4]INICIO!$Y$274:$Y$287</definedName>
    <definedName name="_EJE6" localSheetId="2">[2]INICIO!$Y$289:$Y$314</definedName>
    <definedName name="_EJE6" localSheetId="4">[3]INICIO!$Y$289:$Y$314</definedName>
    <definedName name="_EJE6" localSheetId="5">[5]INICIO!$Y$289:$Y$314</definedName>
    <definedName name="_EJE6" localSheetId="6">[6]INICIO!$Y$289:$Y$314</definedName>
    <definedName name="_EJE6" localSheetId="0">[2]INICIO!$Y$289:$Y$314</definedName>
    <definedName name="_EJE6">[4]INICIO!$Y$289:$Y$314</definedName>
    <definedName name="_EJE7" localSheetId="2">[2]INICIO!$Y$316:$Y$356</definedName>
    <definedName name="_EJE7" localSheetId="4">[3]INICIO!$Y$316:$Y$356</definedName>
    <definedName name="_EJE7" localSheetId="5">[5]INICIO!$Y$316:$Y$356</definedName>
    <definedName name="_EJE7" localSheetId="6">[6]INICIO!$Y$316:$Y$356</definedName>
    <definedName name="_EJE7" localSheetId="0">[2]INICIO!$Y$316:$Y$356</definedName>
    <definedName name="_EJE7">[4]INICIO!$Y$316:$Y$356</definedName>
    <definedName name="A" localSheetId="2">#REF!</definedName>
    <definedName name="A" localSheetId="4">#REF!</definedName>
    <definedName name="A" localSheetId="6">#REF!</definedName>
    <definedName name="A" localSheetId="0">#REF!</definedName>
    <definedName name="A">#REF!</definedName>
    <definedName name="adys_tipo" localSheetId="2">[2]INICIO!$AR$24:$AR$27</definedName>
    <definedName name="adys_tipo" localSheetId="4">[3]INICIO!$AR$24:$AR$27</definedName>
    <definedName name="adys_tipo" localSheetId="5">[5]INICIO!$AR$24:$AR$27</definedName>
    <definedName name="adys_tipo" localSheetId="6">[6]INICIO!$AR$24:$AR$27</definedName>
    <definedName name="adys_tipo" localSheetId="0">[2]INICIO!$AR$24:$AR$27</definedName>
    <definedName name="adys_tipo">[4]INICIO!$AR$24:$AR$27</definedName>
    <definedName name="AI" localSheetId="2">[2]INICIO!$AU$5:$AW$543</definedName>
    <definedName name="AI" localSheetId="4">[3]INICIO!$AU$5:$AW$543</definedName>
    <definedName name="AI" localSheetId="5">[5]INICIO!$AU$5:$AW$543</definedName>
    <definedName name="AI" localSheetId="6">[6]INICIO!$AU$5:$AW$543</definedName>
    <definedName name="AI" localSheetId="0">[2]INICIO!$AU$5:$AW$543</definedName>
    <definedName name="AI">[4]INICIO!$AU$5:$AW$543</definedName>
    <definedName name="_xlnm.Print_Area" localSheetId="2">AIS!$A$1:$T$65</definedName>
    <definedName name="_xlnm.Print_Area" localSheetId="4">'APP-IG'!$A$1:$K$36</definedName>
    <definedName name="_xlnm.Print_Area" localSheetId="1">Caratula!$A$1:$N$27</definedName>
    <definedName name="_xlnm.Print_Area" localSheetId="7">EPPG!$A$2:$F$29</definedName>
    <definedName name="_xlnm.Print_Area" localSheetId="5">'IG(QUITAR)'!$A$1:$K$12</definedName>
    <definedName name="_xlnm.Print_Area" localSheetId="6">IS!$A$1:$K$13</definedName>
    <definedName name="_xlnm.Print_Area" localSheetId="0">Matriz!$A$1:$J$20</definedName>
    <definedName name="_xlnm.Print_Area" localSheetId="3">MPP!$A$1:$L$29</definedName>
    <definedName name="CAPIT" localSheetId="2">#REF!</definedName>
    <definedName name="CAPIT" localSheetId="4">#REF!</definedName>
    <definedName name="CAPIT" localSheetId="6">#REF!</definedName>
    <definedName name="CAPIT" localSheetId="0">#REF!</definedName>
    <definedName name="CAPIT">#REF!</definedName>
    <definedName name="CENPAR" localSheetId="2">#REF!</definedName>
    <definedName name="CENPAR" localSheetId="4">#REF!</definedName>
    <definedName name="CENPAR" localSheetId="0">#REF!</definedName>
    <definedName name="CENPAR">#REF!</definedName>
    <definedName name="datos" localSheetId="2">OFFSET([7]datos!$A$1,0,0,COUNTA([7]datos!$A$1:$A$65536),23)</definedName>
    <definedName name="datos" localSheetId="4">OFFSET([8]datos!$A$1,0,0,COUNTA([8]datos!$A$1:$A$65536),23)</definedName>
    <definedName name="datos" localSheetId="5">OFFSET([9]datos!$A$1,0,0,COUNTA([9]datos!$A$1:$A$65536),23)</definedName>
    <definedName name="datos" localSheetId="6">OFFSET([10]datos!$A$1,0,0,COUNTA([10]datos!$A$1:$A$65536),23)</definedName>
    <definedName name="datos" localSheetId="0">OFFSET([7]datos!$A$1,0,0,COUNTA([7]datos!$A$1:$A$65536),23)</definedName>
    <definedName name="datos" localSheetId="3">OFFSET([11]datos!$A$1,0,0,COUNTA([11]datos!$A$1:$A$65536),23)</definedName>
    <definedName name="datos">OFFSET([12]datos!$A$1,0,0,COUNTA([12]datos!$A$1:$A$65536),23)</definedName>
    <definedName name="dc" localSheetId="2">#REF!</definedName>
    <definedName name="dc" localSheetId="4">#REF!</definedName>
    <definedName name="dc" localSheetId="6">#REF!</definedName>
    <definedName name="dc" localSheetId="0">#REF!</definedName>
    <definedName name="dc">#REF!</definedName>
    <definedName name="DEFAULT" localSheetId="2">[2]INICIO!$AA$10</definedName>
    <definedName name="DEFAULT" localSheetId="4">[3]INICIO!$AA$10</definedName>
    <definedName name="DEFAULT" localSheetId="5">[5]INICIO!$AA$10</definedName>
    <definedName name="DEFAULT" localSheetId="6">[6]INICIO!$AA$10</definedName>
    <definedName name="DEFAULT" localSheetId="0">[2]INICIO!$AA$10</definedName>
    <definedName name="DEFAULT">[4]INICIO!$AA$10</definedName>
    <definedName name="DEUDA" localSheetId="2">#REF!</definedName>
    <definedName name="DEUDA" localSheetId="4">#REF!</definedName>
    <definedName name="DEUDA" localSheetId="6">#REF!</definedName>
    <definedName name="DEUDA" localSheetId="0">#REF!</definedName>
    <definedName name="DEUDA">#REF!</definedName>
    <definedName name="egvb" localSheetId="2">#REF!</definedName>
    <definedName name="egvb" localSheetId="4">#REF!</definedName>
    <definedName name="egvb" localSheetId="0">#REF!</definedName>
    <definedName name="egvb">#REF!</definedName>
    <definedName name="EJER" localSheetId="2">#REF!</definedName>
    <definedName name="EJER" localSheetId="4">#REF!</definedName>
    <definedName name="EJER" localSheetId="0">#REF!</definedName>
    <definedName name="EJER">#REF!</definedName>
    <definedName name="EJES" localSheetId="2">[2]INICIO!$Y$151:$Y$157</definedName>
    <definedName name="EJES" localSheetId="4">[3]INICIO!$Y$151:$Y$157</definedName>
    <definedName name="EJES" localSheetId="5">[5]INICIO!$Y$151:$Y$157</definedName>
    <definedName name="EJES" localSheetId="6">[6]INICIO!$Y$151:$Y$157</definedName>
    <definedName name="EJES" localSheetId="0">[2]INICIO!$Y$151:$Y$157</definedName>
    <definedName name="EJES">[4]INICIO!$Y$151:$Y$157</definedName>
    <definedName name="ENFPEM" localSheetId="2">#REF!</definedName>
    <definedName name="ENFPEM" localSheetId="4">#REF!</definedName>
    <definedName name="ENFPEM" localSheetId="6">#REF!</definedName>
    <definedName name="ENFPEM" localSheetId="0">#REF!</definedName>
    <definedName name="ENFPEM">#REF!</definedName>
    <definedName name="fidco" localSheetId="2">[13]INICIO!#REF!</definedName>
    <definedName name="fidco" localSheetId="4">[13]INICIO!#REF!</definedName>
    <definedName name="fidco" localSheetId="6">[12]INICIO!#REF!</definedName>
    <definedName name="fidco" localSheetId="0">[13]INICIO!#REF!</definedName>
    <definedName name="fidco">[12]INICIO!#REF!</definedName>
    <definedName name="FIDCOS" localSheetId="2">[2]INICIO!$DH$5:$DI$96</definedName>
    <definedName name="FIDCOS" localSheetId="4">[3]INICIO!$DH$5:$DI$96</definedName>
    <definedName name="FIDCOS" localSheetId="5">[5]INICIO!$DH$5:$DI$96</definedName>
    <definedName name="FIDCOS" localSheetId="6">[6]INICIO!$DH$5:$DI$96</definedName>
    <definedName name="FIDCOS" localSheetId="0">[2]INICIO!$DH$5:$DI$96</definedName>
    <definedName name="FIDCOS">[4]INICIO!$DH$5:$DI$96</definedName>
    <definedName name="FPC" localSheetId="2">[2]INICIO!$DE$5:$DF$96</definedName>
    <definedName name="FPC" localSheetId="4">[3]INICIO!$DE$5:$DF$96</definedName>
    <definedName name="FPC" localSheetId="5">[5]INICIO!$DE$5:$DF$96</definedName>
    <definedName name="FPC" localSheetId="6">[6]INICIO!$DE$5:$DF$96</definedName>
    <definedName name="FPC" localSheetId="0">[2]INICIO!$DE$5:$DF$96</definedName>
    <definedName name="FPC">[4]INICIO!$DE$5:$DF$96</definedName>
    <definedName name="gasto_gci" localSheetId="2">[2]INICIO!$AO$48:$AO$49</definedName>
    <definedName name="gasto_gci" localSheetId="4">[3]INICIO!$AO$48:$AO$49</definedName>
    <definedName name="gasto_gci" localSheetId="5">[5]INICIO!$AO$48:$AO$49</definedName>
    <definedName name="gasto_gci" localSheetId="6">[6]INICIO!$AO$48:$AO$49</definedName>
    <definedName name="gasto_gci" localSheetId="0">[2]INICIO!$AO$48:$AO$49</definedName>
    <definedName name="gasto_gci">[4]INICIO!$AO$48:$AO$49</definedName>
    <definedName name="KEY">[14]cats!$A$1:$B$9</definedName>
    <definedName name="LABEL" localSheetId="2">[7]INICIO!$AY$5:$AZ$97</definedName>
    <definedName name="LABEL" localSheetId="4">[8]INICIO!$AY$5:$AZ$97</definedName>
    <definedName name="LABEL" localSheetId="5">[9]INICIO!$AY$5:$AZ$97</definedName>
    <definedName name="LABEL" localSheetId="6">[10]INICIO!$AY$5:$AZ$97</definedName>
    <definedName name="LABEL" localSheetId="0">[7]INICIO!$AY$5:$AZ$97</definedName>
    <definedName name="LABEL" localSheetId="3">[11]INICIO!$AY$5:$AZ$97</definedName>
    <definedName name="LABEL">[12]INICIO!$AY$5:$AZ$97</definedName>
    <definedName name="label1g" localSheetId="2">[2]INICIO!$AA$19</definedName>
    <definedName name="label1g" localSheetId="4">[3]INICIO!$AA$19</definedName>
    <definedName name="label1g" localSheetId="5">[5]INICIO!$AA$19</definedName>
    <definedName name="label1g" localSheetId="6">[6]INICIO!$AA$19</definedName>
    <definedName name="label1g" localSheetId="0">[2]INICIO!$AA$19</definedName>
    <definedName name="label1g">[4]INICIO!$AA$19</definedName>
    <definedName name="label1S" localSheetId="2">[2]INICIO!$AA$22</definedName>
    <definedName name="label1S" localSheetId="4">[3]INICIO!$AA$22</definedName>
    <definedName name="label1S" localSheetId="5">[5]INICIO!$AA$22</definedName>
    <definedName name="label1S" localSheetId="6">[6]INICIO!$AA$22</definedName>
    <definedName name="label1S" localSheetId="0">[2]INICIO!$AA$22</definedName>
    <definedName name="label1S">[4]INICIO!$AA$22</definedName>
    <definedName name="label2g" localSheetId="2">[2]INICIO!$AA$20</definedName>
    <definedName name="label2g" localSheetId="4">[3]INICIO!$AA$20</definedName>
    <definedName name="label2g" localSheetId="5">[5]INICIO!$AA$20</definedName>
    <definedName name="label2g" localSheetId="6">[6]INICIO!$AA$20</definedName>
    <definedName name="label2g" localSheetId="0">[2]INICIO!$AA$20</definedName>
    <definedName name="label2g">[4]INICIO!$AA$20</definedName>
    <definedName name="label2S" localSheetId="2">[2]INICIO!$AA$23</definedName>
    <definedName name="label2S" localSheetId="4">[3]INICIO!$AA$23</definedName>
    <definedName name="label2S" localSheetId="5">[5]INICIO!$AA$23</definedName>
    <definedName name="label2S" localSheetId="6">[6]INICIO!$AA$23</definedName>
    <definedName name="label2S" localSheetId="0">[2]INICIO!$AA$23</definedName>
    <definedName name="label2S">[4]INICIO!$AA$23</definedName>
    <definedName name="Líneadeacción" localSheetId="2">[7]INICIO!#REF!</definedName>
    <definedName name="Líneadeacción" localSheetId="4">[8]INICIO!#REF!</definedName>
    <definedName name="Líneadeacción" localSheetId="5">[7]INICIO!#REF!</definedName>
    <definedName name="Líneadeacción" localSheetId="6">[15]INICIO!#REF!</definedName>
    <definedName name="Líneadeacción" localSheetId="0">[7]INICIO!#REF!</definedName>
    <definedName name="Líneadeacción">[12]INICIO!#REF!</definedName>
    <definedName name="LISTA_2016" localSheetId="2">#REF!</definedName>
    <definedName name="LISTA_2016" localSheetId="4">#REF!</definedName>
    <definedName name="LISTA_2016" localSheetId="6">#REF!</definedName>
    <definedName name="LISTA_2016" localSheetId="0">#REF!</definedName>
    <definedName name="LISTA_2016">#REF!</definedName>
    <definedName name="lista_ai" localSheetId="2">[2]INICIO!$AO$55:$AO$96</definedName>
    <definedName name="lista_ai" localSheetId="4">[3]INICIO!$AO$55:$AO$96</definedName>
    <definedName name="lista_ai" localSheetId="5">[5]INICIO!$AO$55:$AO$96</definedName>
    <definedName name="lista_ai" localSheetId="6">[6]INICIO!$AO$55:$AO$96</definedName>
    <definedName name="lista_ai" localSheetId="0">[2]INICIO!$AO$55:$AO$96</definedName>
    <definedName name="lista_ai">[4]INICIO!$AO$55:$AO$96</definedName>
    <definedName name="lista_deleg" localSheetId="2">[2]INICIO!$AR$34:$AR$49</definedName>
    <definedName name="lista_deleg" localSheetId="4">[3]INICIO!$AR$34:$AR$49</definedName>
    <definedName name="lista_deleg" localSheetId="5">[5]INICIO!$AR$34:$AR$49</definedName>
    <definedName name="lista_deleg" localSheetId="6">[6]INICIO!$AR$34:$AR$49</definedName>
    <definedName name="lista_deleg" localSheetId="0">[2]INICIO!$AR$34:$AR$49</definedName>
    <definedName name="lista_deleg">[4]INICIO!$AR$34:$AR$49</definedName>
    <definedName name="lista_eppa" localSheetId="2">[2]INICIO!$AR$55:$AS$149</definedName>
    <definedName name="lista_eppa" localSheetId="4">[3]INICIO!$AR$55:$AS$149</definedName>
    <definedName name="lista_eppa" localSheetId="5">[5]INICIO!$AR$55:$AS$149</definedName>
    <definedName name="lista_eppa" localSheetId="6">[6]INICIO!$AR$55:$AS$149</definedName>
    <definedName name="lista_eppa" localSheetId="0">[2]INICIO!$AR$55:$AS$149</definedName>
    <definedName name="lista_eppa">[4]INICIO!$AR$55:$AS$149</definedName>
    <definedName name="LISTA_UR" localSheetId="2">[2]INICIO!$Y$4:$Z$93</definedName>
    <definedName name="LISTA_UR" localSheetId="4">[3]INICIO!$Y$4:$Z$93</definedName>
    <definedName name="LISTA_UR" localSheetId="5">[5]INICIO!$Y$4:$Z$93</definedName>
    <definedName name="LISTA_UR" localSheetId="6">[6]INICIO!$Y$4:$Z$93</definedName>
    <definedName name="LISTA_UR" localSheetId="0">[2]INICIO!$Y$4:$Z$93</definedName>
    <definedName name="LISTA_UR">[4]INICIO!$Y$4:$Z$93</definedName>
    <definedName name="MAPPEGS" localSheetId="2">[7]INICIO!#REF!</definedName>
    <definedName name="MAPPEGS" localSheetId="4">[8]INICIO!#REF!</definedName>
    <definedName name="MAPPEGS" localSheetId="1">[12]INICIO!#REF!</definedName>
    <definedName name="MAPPEGS" localSheetId="5">[7]INICIO!#REF!</definedName>
    <definedName name="MAPPEGS" localSheetId="6">[15]INICIO!#REF!</definedName>
    <definedName name="MAPPEGS" localSheetId="0">[7]INICIO!#REF!</definedName>
    <definedName name="MAPPEGS">[12]INICIO!#REF!</definedName>
    <definedName name="MODIF" localSheetId="2">[2]datos!$U$2:$U$31674</definedName>
    <definedName name="MODIF" localSheetId="4">[3]datos!$U$2:$U$31674</definedName>
    <definedName name="MODIF" localSheetId="5">[5]datos!$U$2:$U$31674</definedName>
    <definedName name="MODIF" localSheetId="6">[6]datos!$U$2:$U$31674</definedName>
    <definedName name="MODIF" localSheetId="0">[2]datos!$U$2:$U$31674</definedName>
    <definedName name="MODIF">[4]datos!$U$2:$U$31674</definedName>
    <definedName name="MSG_ERROR1" localSheetId="2">[7]INICIO!$AA$11</definedName>
    <definedName name="MSG_ERROR1" localSheetId="4">[8]INICIO!$AA$11</definedName>
    <definedName name="MSG_ERROR1" localSheetId="5">[9]INICIO!$AA$11</definedName>
    <definedName name="MSG_ERROR1" localSheetId="6">[10]INICIO!$AA$11</definedName>
    <definedName name="MSG_ERROR1" localSheetId="0">[7]INICIO!$AA$11</definedName>
    <definedName name="MSG_ERROR1" localSheetId="3">[11]INICIO!$AA$11</definedName>
    <definedName name="MSG_ERROR1">[12]INICIO!$AA$11</definedName>
    <definedName name="MSG_ERROR2" localSheetId="2">[2]INICIO!$AA$12</definedName>
    <definedName name="MSG_ERROR2" localSheetId="4">[3]INICIO!$AA$12</definedName>
    <definedName name="MSG_ERROR2" localSheetId="5">[5]INICIO!$AA$12</definedName>
    <definedName name="MSG_ERROR2" localSheetId="6">[6]INICIO!$AA$12</definedName>
    <definedName name="MSG_ERROR2" localSheetId="0">[2]INICIO!$AA$12</definedName>
    <definedName name="MSG_ERROR2">[4]INICIO!$AA$12</definedName>
    <definedName name="OPCION2" localSheetId="2">[7]INICIO!#REF!</definedName>
    <definedName name="OPCION2" localSheetId="4">[8]INICIO!#REF!</definedName>
    <definedName name="OPCION2" localSheetId="5">[9]INICIO!#REF!</definedName>
    <definedName name="OPCION2" localSheetId="6">[10]INICIO!#REF!</definedName>
    <definedName name="OPCION2" localSheetId="0">[7]INICIO!#REF!</definedName>
    <definedName name="OPCION2" localSheetId="3">[11]INICIO!#REF!</definedName>
    <definedName name="OPCION2">[12]INICIO!#REF!</definedName>
    <definedName name="ORIG" localSheetId="2">[2]datos!$T$2:$T$31674</definedName>
    <definedName name="ORIG" localSheetId="4">[3]datos!$T$2:$T$31674</definedName>
    <definedName name="ORIG" localSheetId="5">[5]datos!$T$2:$T$31674</definedName>
    <definedName name="ORIG" localSheetId="6">[6]datos!$T$2:$T$31674</definedName>
    <definedName name="ORIG" localSheetId="0">[2]datos!$T$2:$T$31674</definedName>
    <definedName name="ORIG">[4]datos!$T$2:$T$31674</definedName>
    <definedName name="P" localSheetId="2">[2]INICIO!$AO$5:$AP$32</definedName>
    <definedName name="P" localSheetId="4">[3]INICIO!$AO$5:$AP$32</definedName>
    <definedName name="P" localSheetId="5">[5]INICIO!$AO$5:$AP$32</definedName>
    <definedName name="P" localSheetId="6">[6]INICIO!$AO$5:$AP$32</definedName>
    <definedName name="P" localSheetId="0">[2]INICIO!$AO$5:$AP$32</definedName>
    <definedName name="P">[4]INICIO!$AO$5:$AP$32</definedName>
    <definedName name="P_K" localSheetId="2">[2]INICIO!$AO$5:$AO$32</definedName>
    <definedName name="P_K" localSheetId="4">[3]INICIO!$AO$5:$AO$32</definedName>
    <definedName name="P_K" localSheetId="5">[5]INICIO!$AO$5:$AO$32</definedName>
    <definedName name="P_K" localSheetId="6">[6]INICIO!$AO$5:$AO$32</definedName>
    <definedName name="P_K" localSheetId="0">[2]INICIO!$AO$5:$AO$32</definedName>
    <definedName name="P_K">[4]INICIO!$AO$5:$AO$32</definedName>
    <definedName name="PE" localSheetId="2">[2]INICIO!$AR$5:$AS$16</definedName>
    <definedName name="PE" localSheetId="4">[3]INICIO!$AR$5:$AS$16</definedName>
    <definedName name="PE" localSheetId="5">[5]INICIO!$AR$5:$AS$16</definedName>
    <definedName name="PE" localSheetId="6">[6]INICIO!$AR$5:$AS$16</definedName>
    <definedName name="PE" localSheetId="0">[2]INICIO!$AR$5:$AS$16</definedName>
    <definedName name="PE">[4]INICIO!$AR$5:$AS$16</definedName>
    <definedName name="PE_K" localSheetId="2">[2]INICIO!$AR$5:$AR$16</definedName>
    <definedName name="PE_K" localSheetId="4">[3]INICIO!$AR$5:$AR$16</definedName>
    <definedName name="PE_K" localSheetId="5">[5]INICIO!$AR$5:$AR$16</definedName>
    <definedName name="PE_K" localSheetId="6">[6]INICIO!$AR$5:$AR$16</definedName>
    <definedName name="PE_K" localSheetId="0">[2]INICIO!$AR$5:$AR$16</definedName>
    <definedName name="PE_K">[4]INICIO!$AR$5:$AR$16</definedName>
    <definedName name="PEDO" localSheetId="2">[8]INICIO!#REF!</definedName>
    <definedName name="PEDO" localSheetId="4">[8]INICIO!#REF!</definedName>
    <definedName name="PEDO" localSheetId="5">[8]INICIO!#REF!</definedName>
    <definedName name="PEDO" localSheetId="6">[8]INICIO!#REF!</definedName>
    <definedName name="PEDO" localSheetId="0">[8]INICIO!#REF!</definedName>
    <definedName name="PEDO">[12]INICIO!#REF!</definedName>
    <definedName name="PERIODO" localSheetId="2">#REF!</definedName>
    <definedName name="PERIODO" localSheetId="4">#REF!</definedName>
    <definedName name="PERIODO" localSheetId="6">#REF!</definedName>
    <definedName name="PERIODO" localSheetId="0">#REF!</definedName>
    <definedName name="PERIODO">#REF!</definedName>
    <definedName name="PRC" localSheetId="2">#REF!</definedName>
    <definedName name="PRC" localSheetId="4">#REF!</definedName>
    <definedName name="PRC" localSheetId="0">#REF!</definedName>
    <definedName name="PRC">#REF!</definedName>
    <definedName name="PROG" localSheetId="2">#REF!</definedName>
    <definedName name="PROG" localSheetId="4">#REF!</definedName>
    <definedName name="PROG" localSheetId="0">#REF!</definedName>
    <definedName name="PROG">#REF!</definedName>
    <definedName name="ptda" localSheetId="2">#REF!</definedName>
    <definedName name="ptda" localSheetId="4">#REF!</definedName>
    <definedName name="ptda" localSheetId="0">#REF!</definedName>
    <definedName name="ptda">#REF!</definedName>
    <definedName name="RE" localSheetId="6">[15]INICIO!$AA$11</definedName>
    <definedName name="RE">[7]INICIO!$AA$11</definedName>
    <definedName name="rubros_fpc" localSheetId="2">[2]INICIO!$AO$39:$AO$42</definedName>
    <definedName name="rubros_fpc" localSheetId="4">[3]INICIO!$AO$39:$AO$42</definedName>
    <definedName name="rubros_fpc" localSheetId="5">[5]INICIO!$AO$39:$AO$42</definedName>
    <definedName name="rubros_fpc" localSheetId="6">[6]INICIO!$AO$39:$AO$42</definedName>
    <definedName name="rubros_fpc" localSheetId="0">[2]INICIO!$AO$39:$AO$42</definedName>
    <definedName name="rubros_fpc">[4]INICIO!$AO$39:$AO$42</definedName>
    <definedName name="SSSS" localSheetId="2">#REF!</definedName>
    <definedName name="SSSS" localSheetId="4">#REF!</definedName>
    <definedName name="SSSS" localSheetId="6">#REF!</definedName>
    <definedName name="SSSS" localSheetId="0">#REF!</definedName>
    <definedName name="SSSS">#REF!</definedName>
    <definedName name="_xlnm.Print_Titles" localSheetId="2">AIS!$1:$13</definedName>
    <definedName name="_xlnm.Print_Titles" localSheetId="4">'APP-IG'!$1:$6</definedName>
    <definedName name="_xlnm.Print_Titles" localSheetId="5">'IG(QUITAR)'!$1:$7</definedName>
    <definedName name="_xlnm.Print_Titles" localSheetId="6">IS!$1:$6</definedName>
    <definedName name="_xlnm.Print_Titles" localSheetId="0">Matriz!$1:$9</definedName>
    <definedName name="TYA" localSheetId="2">#REF!</definedName>
    <definedName name="TYA" localSheetId="4">#REF!</definedName>
    <definedName name="TYA" localSheetId="6">#REF!</definedName>
    <definedName name="TYA" localSheetId="0">#REF!</definedName>
    <definedName name="TYA">#REF!</definedName>
    <definedName name="U" localSheetId="2">[2]INICIO!$Y$4:$Z$93</definedName>
    <definedName name="U" localSheetId="4">[3]INICIO!$Y$4:$Z$93</definedName>
    <definedName name="U" localSheetId="5">[5]INICIO!$Y$4:$Z$93</definedName>
    <definedName name="U" localSheetId="6">[6]INICIO!$Y$4:$Z$93</definedName>
    <definedName name="U" localSheetId="0">[2]INICIO!$Y$4:$Z$93</definedName>
    <definedName name="U">[4]INICIO!$Y$4:$Z$93</definedName>
    <definedName name="ue" localSheetId="6">[1]datos!$R$2:$R$31674</definedName>
    <definedName name="ue">[2]datos!$R$2:$R$31674</definedName>
    <definedName name="UEG_DENOM" localSheetId="2">[2]datos!$R$2:$R$31674</definedName>
    <definedName name="UEG_DENOM" localSheetId="4">[3]datos!$R$2:$R$31674</definedName>
    <definedName name="UEG_DENOM" localSheetId="5">[5]datos!$R$2:$R$31674</definedName>
    <definedName name="UEG_DENOM" localSheetId="6">[6]datos!$R$2:$R$31674</definedName>
    <definedName name="UEG_DENOM" localSheetId="0">[2]datos!$R$2:$R$31674</definedName>
    <definedName name="UEG_DENOM">[4]datos!$R$2:$R$31674</definedName>
    <definedName name="UR" localSheetId="2">[2]INICIO!$AJ$5:$AM$99</definedName>
    <definedName name="UR" localSheetId="4">[3]INICIO!$AJ$5:$AM$99</definedName>
    <definedName name="UR" localSheetId="5">[5]INICIO!$AJ$5:$AM$99</definedName>
    <definedName name="UR" localSheetId="6">[6]INICIO!$AJ$5:$AM$99</definedName>
    <definedName name="UR" localSheetId="0">[2]INICIO!$AJ$5:$AM$99</definedName>
    <definedName name="UR">[4]INICIO!$AJ$5:$AM$99</definedName>
    <definedName name="VERSIÓN" localSheetId="6">[1]INICIO!$Y$249:$Y$272</definedName>
    <definedName name="VERSIÓN">[2]INICIO!$Y$249:$Y$272</definedName>
    <definedName name="y" localSheetId="6">[1]INICIO!$AO$5:$AO$32</definedName>
    <definedName name="y">[2]INICIO!$AO$5:$AO$32</definedName>
    <definedName name="yttr" localSheetId="6">[1]INICIO!$Y$166:$Y$186</definedName>
    <definedName name="yttr">[2]INICIO!$Y$166:$Y$186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9" i="53" l="1"/>
  <c r="E29" i="53"/>
  <c r="F29" i="53"/>
  <c r="C29" i="53"/>
  <c r="D25" i="53"/>
  <c r="D21" i="53"/>
  <c r="D16" i="53"/>
  <c r="D12" i="53"/>
  <c r="K54" i="68"/>
  <c r="K55" i="68"/>
  <c r="K56" i="68"/>
  <c r="K57" i="68"/>
  <c r="K58" i="68"/>
  <c r="K59" i="68"/>
  <c r="K53" i="68"/>
  <c r="E25" i="53"/>
  <c r="C25" i="53"/>
  <c r="F13" i="53" l="1"/>
  <c r="F14" i="53"/>
  <c r="F15" i="53"/>
  <c r="F17" i="53"/>
  <c r="F18" i="53"/>
  <c r="F19" i="53"/>
  <c r="F20" i="53"/>
  <c r="F22" i="53"/>
  <c r="F23" i="53"/>
  <c r="F24" i="53"/>
  <c r="F26" i="53"/>
  <c r="F25" i="53" s="1"/>
  <c r="L48" i="68"/>
  <c r="K48" i="68"/>
  <c r="J48" i="68"/>
  <c r="I48" i="68"/>
  <c r="H48" i="68"/>
  <c r="B48" i="68"/>
  <c r="L47" i="68"/>
  <c r="K47" i="68"/>
  <c r="J47" i="68"/>
  <c r="I47" i="68"/>
  <c r="H47" i="68"/>
  <c r="B47" i="68"/>
  <c r="L46" i="68"/>
  <c r="K46" i="68"/>
  <c r="J46" i="68"/>
  <c r="I46" i="68"/>
  <c r="H46" i="68"/>
  <c r="B46" i="68"/>
  <c r="L45" i="68"/>
  <c r="K45" i="68"/>
  <c r="J45" i="68"/>
  <c r="I45" i="68"/>
  <c r="H45" i="68"/>
  <c r="B45" i="68"/>
  <c r="L44" i="68"/>
  <c r="K44" i="68"/>
  <c r="J44" i="68"/>
  <c r="I44" i="68"/>
  <c r="H44" i="68"/>
  <c r="B44" i="68"/>
  <c r="L43" i="68"/>
  <c r="K43" i="68"/>
  <c r="J43" i="68"/>
  <c r="I43" i="68"/>
  <c r="H43" i="68"/>
  <c r="B43" i="68"/>
  <c r="L42" i="68"/>
  <c r="K42" i="68"/>
  <c r="J42" i="68"/>
  <c r="I42" i="68"/>
  <c r="H42" i="68"/>
  <c r="B42" i="68"/>
  <c r="L41" i="68"/>
  <c r="K41" i="68"/>
  <c r="J41" i="68"/>
  <c r="I41" i="68"/>
  <c r="H41" i="68"/>
  <c r="B41" i="68"/>
  <c r="L40" i="68"/>
  <c r="K40" i="68"/>
  <c r="J40" i="68"/>
  <c r="I40" i="68"/>
  <c r="H40" i="68"/>
  <c r="B40" i="68"/>
  <c r="L39" i="68"/>
  <c r="K39" i="68"/>
  <c r="J39" i="68"/>
  <c r="I39" i="68"/>
  <c r="H39" i="68"/>
  <c r="B39" i="68"/>
  <c r="L38" i="68"/>
  <c r="K38" i="68"/>
  <c r="J38" i="68"/>
  <c r="I38" i="68"/>
  <c r="H38" i="68"/>
  <c r="B38" i="68"/>
  <c r="L37" i="68"/>
  <c r="K37" i="68"/>
  <c r="J37" i="68"/>
  <c r="I37" i="68"/>
  <c r="H37" i="68"/>
  <c r="B37" i="68"/>
  <c r="L36" i="68"/>
  <c r="K36" i="68"/>
  <c r="J36" i="68"/>
  <c r="I36" i="68"/>
  <c r="H36" i="68"/>
  <c r="B36" i="68"/>
  <c r="L35" i="68"/>
  <c r="K35" i="68"/>
  <c r="J35" i="68"/>
  <c r="I35" i="68"/>
  <c r="H35" i="68"/>
  <c r="B35" i="68"/>
  <c r="L34" i="68"/>
  <c r="K34" i="68"/>
  <c r="J34" i="68"/>
  <c r="I34" i="68"/>
  <c r="H34" i="68"/>
  <c r="B34" i="68"/>
  <c r="L33" i="68"/>
  <c r="K33" i="68"/>
  <c r="J33" i="68"/>
  <c r="I33" i="68"/>
  <c r="H33" i="68"/>
  <c r="B33" i="68"/>
  <c r="L32" i="68"/>
  <c r="K32" i="68"/>
  <c r="J32" i="68"/>
  <c r="I32" i="68"/>
  <c r="H32" i="68"/>
  <c r="B32" i="68"/>
  <c r="L31" i="68"/>
  <c r="K31" i="68"/>
  <c r="J31" i="68"/>
  <c r="I31" i="68"/>
  <c r="H31" i="68"/>
  <c r="B31" i="68"/>
  <c r="L30" i="68"/>
  <c r="K30" i="68"/>
  <c r="J30" i="68"/>
  <c r="I30" i="68"/>
  <c r="H30" i="68"/>
  <c r="B30" i="68"/>
  <c r="L29" i="68"/>
  <c r="K29" i="68"/>
  <c r="J29" i="68"/>
  <c r="I29" i="68"/>
  <c r="H29" i="68"/>
  <c r="B29" i="68"/>
  <c r="L28" i="68"/>
  <c r="K28" i="68"/>
  <c r="J28" i="68"/>
  <c r="I28" i="68"/>
  <c r="H28" i="68"/>
  <c r="B28" i="68"/>
  <c r="L27" i="68"/>
  <c r="K27" i="68"/>
  <c r="J27" i="68"/>
  <c r="I27" i="68"/>
  <c r="H27" i="68"/>
  <c r="B27" i="68"/>
  <c r="L26" i="68"/>
  <c r="K26" i="68"/>
  <c r="J26" i="68"/>
  <c r="I26" i="68"/>
  <c r="H26" i="68"/>
  <c r="B26" i="68"/>
  <c r="L25" i="68"/>
  <c r="K25" i="68"/>
  <c r="J25" i="68"/>
  <c r="I25" i="68"/>
  <c r="H25" i="68"/>
  <c r="B25" i="68"/>
  <c r="L24" i="68"/>
  <c r="K24" i="68"/>
  <c r="J24" i="68"/>
  <c r="I24" i="68"/>
  <c r="H24" i="68"/>
  <c r="B24" i="68"/>
  <c r="L23" i="68"/>
  <c r="K23" i="68"/>
  <c r="J23" i="68"/>
  <c r="I23" i="68"/>
  <c r="H23" i="68"/>
  <c r="B23" i="68"/>
  <c r="L22" i="68"/>
  <c r="K22" i="68"/>
  <c r="J22" i="68"/>
  <c r="I22" i="68"/>
  <c r="H22" i="68"/>
  <c r="B22" i="68"/>
  <c r="L21" i="68"/>
  <c r="K21" i="68"/>
  <c r="J21" i="68"/>
  <c r="I21" i="68"/>
  <c r="H21" i="68"/>
  <c r="B21" i="68"/>
  <c r="L20" i="68"/>
  <c r="K20" i="68"/>
  <c r="J20" i="68"/>
  <c r="I20" i="68"/>
  <c r="H20" i="68"/>
  <c r="B20" i="68"/>
  <c r="L19" i="68"/>
  <c r="K19" i="68"/>
  <c r="J19" i="68"/>
  <c r="I19" i="68"/>
  <c r="H19" i="68"/>
  <c r="B19" i="68"/>
  <c r="L18" i="68"/>
  <c r="K18" i="68"/>
  <c r="J18" i="68"/>
  <c r="I18" i="68"/>
  <c r="H18" i="68"/>
  <c r="B18" i="68"/>
  <c r="L17" i="68"/>
  <c r="K17" i="68"/>
  <c r="J17" i="68"/>
  <c r="L16" i="68"/>
  <c r="K16" i="68"/>
  <c r="J16" i="68"/>
  <c r="E21" i="53" l="1"/>
  <c r="C21" i="53"/>
  <c r="E16" i="53"/>
  <c r="C16" i="53"/>
  <c r="E12" i="53"/>
  <c r="C12" i="53"/>
  <c r="F16" i="53" l="1"/>
  <c r="F21" i="53"/>
  <c r="F12" i="53"/>
</calcChain>
</file>

<file path=xl/sharedStrings.xml><?xml version="1.0" encoding="utf-8"?>
<sst xmlns="http://schemas.openxmlformats.org/spreadsheetml/2006/main" count="210" uniqueCount="163">
  <si>
    <t>(3)</t>
  </si>
  <si>
    <t>(4)</t>
  </si>
  <si>
    <t>(5)</t>
  </si>
  <si>
    <t>(7)</t>
  </si>
  <si>
    <t>(8)</t>
  </si>
  <si>
    <t>(9)</t>
  </si>
  <si>
    <t>(6)</t>
  </si>
  <si>
    <t>FÍSICO</t>
  </si>
  <si>
    <t>TOTAL</t>
  </si>
  <si>
    <t>Infantes
0-12 años</t>
  </si>
  <si>
    <t xml:space="preserve">Población
 Objetivo </t>
  </si>
  <si>
    <t>(14)</t>
  </si>
  <si>
    <t>(15)</t>
  </si>
  <si>
    <t>INFORMACIÓN DE GÉNERO</t>
  </si>
  <si>
    <t>MUJERES</t>
  </si>
  <si>
    <t>HOMBRES</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</si>
  <si>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</si>
  <si>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</si>
  <si>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</si>
  <si>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</si>
  <si>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</si>
  <si>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</si>
  <si>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</si>
  <si>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</si>
  <si>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</si>
  <si>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</si>
  <si>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(16)</t>
  </si>
  <si>
    <t>Situación actual  de las mujeres:</t>
  </si>
  <si>
    <t>Situación actual  de los hombres:</t>
  </si>
  <si>
    <t>Personas Adultas Mayores &gt; 62</t>
  </si>
  <si>
    <t>OBJETIVO GENERAL:</t>
  </si>
  <si>
    <t>PLANTEAMIENTO DE LA PROBLEMÁTICA Y OBJETIVO DE GÉNERO</t>
  </si>
  <si>
    <t>Nombre, Cargo y Firma</t>
  </si>
  <si>
    <t>EPPG    ESTRUCTURA DE PLAZAS/PUESTOS POR GÉNERO</t>
  </si>
  <si>
    <t>ESTRUCTURA</t>
  </si>
  <si>
    <t>BASE</t>
  </si>
  <si>
    <t>HONORARIOS</t>
  </si>
  <si>
    <t>EVENTUALES</t>
  </si>
  <si>
    <t>IG INDICADORES DE GÉNERO</t>
  </si>
  <si>
    <t>Nombre del Indicador
(4)</t>
  </si>
  <si>
    <t>Nivel del Objetivo
(6)</t>
  </si>
  <si>
    <t>Tipo de Indicador
(7)</t>
  </si>
  <si>
    <t>Método de Cálculo
(8)</t>
  </si>
  <si>
    <t>Dimensión a Medir
(9)</t>
  </si>
  <si>
    <t>Frecuencia de Medición
(10)</t>
  </si>
  <si>
    <t>Línea Base
(12)</t>
  </si>
  <si>
    <t>Meta Alcanzada al Periodo
(14)</t>
  </si>
  <si>
    <t>ACCIÓN, PROYECTO O PROGRAMA PÚBLICO (3)</t>
  </si>
  <si>
    <t>FORMATO</t>
  </si>
  <si>
    <t>FORMATOS FÍSICOS</t>
  </si>
  <si>
    <t>MEDIO MAGNÉTICO</t>
  </si>
  <si>
    <t>EXCEL</t>
  </si>
  <si>
    <t>PDF</t>
  </si>
  <si>
    <t>CARÁTULA</t>
  </si>
  <si>
    <t>EPPG</t>
  </si>
  <si>
    <t>ESTRUCTURA DE PLAZAS/PUESTOS POR GÉNERO</t>
  </si>
  <si>
    <t>(10)</t>
  </si>
  <si>
    <t>Diagnóstico:                                       (7)</t>
  </si>
  <si>
    <t>Problemática:                                 (8)</t>
  </si>
  <si>
    <t>Causas:                                              (9)</t>
  </si>
  <si>
    <t>Efectos:                                              (10)</t>
  </si>
  <si>
    <t>Objetivo de Género:                      (11)</t>
  </si>
  <si>
    <t>(12)</t>
  </si>
  <si>
    <t>(13)</t>
  </si>
  <si>
    <r>
      <t xml:space="preserve">Unidad Responsable de Gasto: </t>
    </r>
    <r>
      <rPr>
        <b/>
        <vertAlign val="superscript"/>
        <sz val="9"/>
        <rFont val="Source Sans Pro Light"/>
        <family val="2"/>
      </rPr>
      <t>1)</t>
    </r>
  </si>
  <si>
    <r>
      <t>Unidad Responsable de Gasto:</t>
    </r>
    <r>
      <rPr>
        <b/>
        <vertAlign val="superscript"/>
        <sz val="9"/>
        <rFont val="Source Sans Pro Light"/>
        <family val="2"/>
      </rPr>
      <t xml:space="preserve"> 1)</t>
    </r>
  </si>
  <si>
    <t>Unidad de Medida Específica</t>
  </si>
  <si>
    <t>(11)</t>
  </si>
  <si>
    <t>IARCM (%)
=(11/17)*100</t>
  </si>
  <si>
    <t>ICPPP (%)
=(14/13)*100</t>
  </si>
  <si>
    <t>PAGADO</t>
  </si>
  <si>
    <t>DEVENGADO</t>
  </si>
  <si>
    <t>APROBADO</t>
  </si>
  <si>
    <t>ORIGINAL</t>
  </si>
  <si>
    <t>PRESUPUESTO PP (Pesos con dos decimales)</t>
  </si>
  <si>
    <t>AVANCE FÍSICO DEL PP</t>
  </si>
  <si>
    <t>UNIDAD DE
MEDIDA
ESPECÍFICA</t>
  </si>
  <si>
    <t>UNIDAD DE
MEDIDA PP</t>
  </si>
  <si>
    <t>DENOMINACIÓN PP</t>
  </si>
  <si>
    <t>Unidad Responsable de Gasto: 1)</t>
  </si>
  <si>
    <t>Objetivo de Género:(12)</t>
  </si>
  <si>
    <t>Acciones de Género Realizadas:(13)</t>
  </si>
  <si>
    <t>Explicación de las variaciones del Índice de Aplicación de Recursos para la Consecución de Metas (IARCM): (14)</t>
  </si>
  <si>
    <t>Unidad de Medida PP
(11)</t>
  </si>
  <si>
    <t>Unidad de Medida PP</t>
  </si>
  <si>
    <t>APP-IG AVANCE PROGRAMÁTICO-PRESUPUESTAL PARA LA IGUALDAD DE GÉNERO</t>
  </si>
  <si>
    <t>PRESUPUESTAL
(Pesos)</t>
  </si>
  <si>
    <t>ÁREA FUNCIONAL
EJE-PP-FI-F-SF-AI</t>
  </si>
  <si>
    <t>EJE</t>
  </si>
  <si>
    <t>AREA FUNCIONAL
(PP-FI-F-SF-AI)</t>
  </si>
  <si>
    <t>Jóvenes
13-20 años</t>
  </si>
  <si>
    <t>Mujeres (17)</t>
  </si>
  <si>
    <t>Hombres (17)</t>
  </si>
  <si>
    <t>TOTAL (17)</t>
  </si>
  <si>
    <t>Objetivo de Género
(5)</t>
  </si>
  <si>
    <t>Período: enero-diciembre 2020 2)</t>
  </si>
  <si>
    <t>MODIFICADO</t>
  </si>
  <si>
    <t>Meta Modificada al Periodo 
(13)</t>
  </si>
  <si>
    <t>PP-IG POLITICAS PUBLICAS EN MATERIA DE IGUALDAD DE GENERO</t>
  </si>
  <si>
    <t xml:space="preserve">Período: </t>
  </si>
  <si>
    <t>PROGRAMADO</t>
  </si>
  <si>
    <t>FONDO, CONVENIO, SUBSIDIO O PARTICIPACIÓN: (1)</t>
  </si>
  <si>
    <t>R      E      S      U      L      T      A      D      O      S</t>
  </si>
  <si>
    <t>POBLACIÓN BENEFICIADA</t>
  </si>
  <si>
    <t xml:space="preserve">ICMMP (%)
=(ALCANZADO/PROGRAMADO)*100 </t>
  </si>
  <si>
    <t>NOMBRE</t>
  </si>
  <si>
    <t>APLICA</t>
  </si>
  <si>
    <t>NO APLICA</t>
  </si>
  <si>
    <t xml:space="preserve">UNIDAD RESPONSABLE DEL GASTO: </t>
  </si>
  <si>
    <t>ASIGNADO</t>
  </si>
  <si>
    <t>TIPO DE PLAZA O PUESTO
(3)</t>
  </si>
  <si>
    <t>NÚMERO 
(4)</t>
  </si>
  <si>
    <t>TOTAL
(5)</t>
  </si>
  <si>
    <t>ÁREA FUNCIONAL Y OBJETIVO DE GÉNERO</t>
  </si>
  <si>
    <t>1)</t>
  </si>
  <si>
    <t>2)</t>
  </si>
  <si>
    <t>3)</t>
  </si>
  <si>
    <t xml:space="preserve">Unidad Responsable del Gasto: </t>
  </si>
  <si>
    <t xml:space="preserve">Fecha de Elaboración: </t>
  </si>
  <si>
    <t>ENTREGABLE 
(4)</t>
  </si>
  <si>
    <t>OBSERVACIÓN
(5)</t>
  </si>
  <si>
    <t>Elaboró: (6)</t>
  </si>
  <si>
    <t>Autorizó:(7)</t>
  </si>
  <si>
    <t>4)</t>
  </si>
  <si>
    <t xml:space="preserve">Unidad Responsable de Gasto: </t>
  </si>
  <si>
    <t>OBJETIVO DE GÉNERO</t>
  </si>
  <si>
    <t>Titular: 2)</t>
  </si>
  <si>
    <t>Responsable: 3)</t>
  </si>
  <si>
    <t xml:space="preserve">ÁREA FUNCIONAL </t>
  </si>
  <si>
    <t>PRIMERA INFANCIA (0 AÑOS - 5 AÑOS Y 11 MESES)</t>
  </si>
  <si>
    <t>ADOLESCENCIA (12 AÑOS - 17 AÑOS Y 11 MESES)</t>
  </si>
  <si>
    <t>JÓVENES (18 AÑOS - 29 AÑOS Y 11 MESES)</t>
  </si>
  <si>
    <t>PERSONAS ADULTAS (30 AÑOS - 64 AÑOS Y 11 MESES)</t>
  </si>
  <si>
    <t>PERSONAS MAYORES (65 AÑOS EN ADELANTE)</t>
  </si>
  <si>
    <t>NIÑEZ (6 AÑOS - 11 AÑOS Y 11 MESES)</t>
  </si>
  <si>
    <t>INFORME EN MATERIA DE IGUALDAD SUSTANTIVA</t>
  </si>
  <si>
    <t>MATRIZ DE CONTROL SOBRE EL INFORME EN MATERIA DE IGUALDAD SUSTANTIVA</t>
  </si>
  <si>
    <t>AIS AVANCE EN MATERIA DE IGUALDAD SUSTANTIVA</t>
  </si>
  <si>
    <t>IG INDICADORES EN MATERIA DE IGUALDAD SUSTANTIVA</t>
  </si>
  <si>
    <t>CARÁTULA SOBRE EL INFORME EN MATERIA DE IGUALDAD SUSTANTIVA</t>
  </si>
  <si>
    <t>AVANCE EN MATERIA DE IGUALDAD SUSTANTIVA</t>
  </si>
  <si>
    <t>AIS</t>
  </si>
  <si>
    <t>IS</t>
  </si>
  <si>
    <t xml:space="preserve"> INDICADORES EN MATERIA DE IGUALDAD SUSTANTIVA</t>
  </si>
  <si>
    <t>MONTO DESIGNADO EN MATERIA DE IGUALDAD SUSTANTIVA
PRESUPUESTO
(Pesos con dos decimales)
(5)</t>
  </si>
  <si>
    <t>OTROS</t>
  </si>
  <si>
    <t>AVANCE FÍSICO 
(6)</t>
  </si>
  <si>
    <t>GRUPOS DE ATENCIÓN
 (7)</t>
  </si>
  <si>
    <t>PRINCIPALES ACCIONES REALIZADAS EN MATERIA DE IGUALDAD SUSTANTIVA Y RESULTADOS ALCANZADOS
(8)</t>
  </si>
  <si>
    <t>NOMBRE DEL INDICADOR
(3)</t>
  </si>
  <si>
    <t>OBJETIVO
(4)</t>
  </si>
  <si>
    <t>NIVEL DEL OBJETIVO
(5)</t>
  </si>
  <si>
    <t>TIPO DE INDICADOR
(6)</t>
  </si>
  <si>
    <t>MÉTODO DE CÁLCULO
(7)</t>
  </si>
  <si>
    <t>DIMENSIÓN A MEDIR
(8)</t>
  </si>
  <si>
    <t>FRECUENCIA DE MEDICIÓN
(9)</t>
  </si>
  <si>
    <t>UNIDAD DE MEDIDA
(10)</t>
  </si>
  <si>
    <t>LÍNEA BASE
(11)</t>
  </si>
  <si>
    <t>META PROGRAMADA AL PERÍODO
(12)</t>
  </si>
  <si>
    <t>META ALCANZADA AL PERÍODO
(13)</t>
  </si>
  <si>
    <t>TOTAL DE PLAZAS O PUESTOS 
(6)</t>
  </si>
  <si>
    <t>Formato para el control interno de la DEIIRC</t>
  </si>
  <si>
    <r>
      <t xml:space="preserve">PERÍODO: </t>
    </r>
    <r>
      <rPr>
        <b/>
        <sz val="24"/>
        <color rgb="FF691C20"/>
        <rFont val="Source Sans Pro"/>
        <family val="2"/>
      </rPr>
      <t>ENERO-SEPTIEMBRE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</si>
</sst>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1" formatCode="_-* #,##0_-;\-* #,##0_-;_-* &quot;-&quot;_-;_-@_-"/>
    <numFmt numFmtId="44" formatCode="_-&quot;$&quot;* #,##0.00_-;\-&quot;$&quot;* #,##0.00_-;_-&quot;$&quot;* &quot;-&quot;??_-;_-@_-"/>
    <numFmt numFmtId="43" formatCode="_-* #,##0.00_-;\-* #,##0.00_-;_-* &quot;-&quot;??_-;_-@_-"/>
    <numFmt numFmtId="164" formatCode="_-* #,##0_-;\-* #,##0_-;_-* &quot;-&quot;??_-;_-@_-"/>
    <numFmt numFmtId="165" formatCode="#,##0[$€];[Red]\-#,##0[$€]"/>
    <numFmt numFmtId="166" formatCode="_-* #,##0.00\ _P_t_s_-;\-* #,##0.00\ _P_t_s_-;_-* &quot;-&quot;??\ _P_t_s_-;_-@_-"/>
    <numFmt numFmtId="167" formatCode="#,##0.0_ ;[Red]\-#,##0.0\ "/>
    <numFmt numFmtId="168" formatCode="_-* #,##0.0_-;\-* #,##0.0_-;_-* &quot;-&quot;??_-;_-@_-"/>
    <numFmt numFmtId="169" formatCode="&quot;$&quot;#,##0.00"/>
  </numFmts>
  <fonts count="59">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indexed="8"/>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Source Sans Pro Light"/>
      <family val="2"/>
    </font>
    <font>
      <b/>
      <sz val="9"/>
      <name val="Source Sans Pro Light"/>
      <family val="2"/>
    </font>
    <font>
      <b/>
      <sz val="12"/>
      <name val="Source Sans Pro Light"/>
      <family val="2"/>
    </font>
    <font>
      <b/>
      <sz val="8"/>
      <name val="Source Sans Pro Light"/>
      <family val="2"/>
    </font>
    <font>
      <sz val="8"/>
      <name val="Source Sans Pro Light"/>
      <family val="2"/>
    </font>
    <font>
      <sz val="10"/>
      <name val="MS Sans Serif"/>
      <family val="2"/>
    </font>
    <font>
      <sz val="12"/>
      <name val="Lucida Sans"/>
      <family val="2"/>
    </font>
    <font>
      <sz val="12"/>
      <name val="Arial"/>
      <family val="2"/>
    </font>
    <font>
      <sz val="10"/>
      <name val="Soberana Sans"/>
    </font>
    <font>
      <sz val="10"/>
      <color rgb="FF000000"/>
      <name val="Times New Roman"/>
      <family val="1"/>
    </font>
    <font>
      <sz val="9"/>
      <name val="Source Sans Pro Light"/>
      <family val="2"/>
    </font>
    <font>
      <sz val="11"/>
      <name val="Source Sans Pro Light"/>
      <family val="2"/>
    </font>
    <font>
      <b/>
      <vertAlign val="superscript"/>
      <sz val="9"/>
      <name val="Source Sans Pro Light"/>
      <family val="2"/>
    </font>
    <font>
      <b/>
      <sz val="13"/>
      <color theme="0"/>
      <name val="Source Sans Pro Light"/>
      <family val="2"/>
    </font>
    <font>
      <b/>
      <sz val="8"/>
      <color theme="0"/>
      <name val="Source Sans Pro Light"/>
      <family val="2"/>
    </font>
    <font>
      <b/>
      <sz val="11"/>
      <color theme="0"/>
      <name val="Source Sans Pro Black"/>
      <family val="2"/>
    </font>
    <font>
      <b/>
      <sz val="9"/>
      <color theme="0"/>
      <name val="Source Sans Pro Light"/>
      <family val="2"/>
    </font>
    <font>
      <b/>
      <sz val="12"/>
      <color theme="0"/>
      <name val="Source Sans Pro Black"/>
      <family val="2"/>
    </font>
    <font>
      <sz val="14"/>
      <color theme="0"/>
      <name val="Source Sans Pro Light"/>
      <family val="2"/>
    </font>
    <font>
      <sz val="10"/>
      <color rgb="FF000000"/>
      <name val="Arial"/>
      <family val="2"/>
    </font>
    <font>
      <b/>
      <sz val="10"/>
      <name val="Source Sans Pro"/>
      <family val="2"/>
    </font>
    <font>
      <sz val="10"/>
      <name val="Source Sans Pro"/>
      <family val="2"/>
    </font>
    <font>
      <sz val="9"/>
      <name val="Source Sans Pro"/>
      <family val="2"/>
    </font>
    <font>
      <b/>
      <sz val="12"/>
      <name val="Source Sans Pro"/>
      <family val="2"/>
    </font>
    <font>
      <b/>
      <sz val="9"/>
      <name val="Source Sans Pro"/>
      <family val="2"/>
    </font>
    <font>
      <sz val="20"/>
      <name val="Source Sans Pro"/>
      <family val="2"/>
    </font>
    <font>
      <b/>
      <sz val="16"/>
      <name val="Source Sans Pro"/>
      <family val="2"/>
    </font>
    <font>
      <sz val="22"/>
      <name val="Source Sans Pro"/>
      <family val="2"/>
    </font>
    <font>
      <sz val="24"/>
      <name val="Source Sans Pro"/>
      <family val="2"/>
    </font>
    <font>
      <sz val="13"/>
      <name val="Source Sans Pro"/>
      <family val="2"/>
    </font>
    <font>
      <b/>
      <sz val="10"/>
      <color theme="0"/>
      <name val="Source Sans Pro"/>
      <family val="2"/>
    </font>
    <font>
      <b/>
      <sz val="24"/>
      <color rgb="FF691C20"/>
      <name val="Source Sans Pro"/>
      <family val="2"/>
    </font>
    <font>
      <b/>
      <sz val="12"/>
      <color theme="0"/>
      <name val="Source Sans Pro"/>
      <family val="2"/>
    </font>
    <font>
      <b/>
      <sz val="9"/>
      <color theme="0"/>
      <name val="Source Sans Pro"/>
      <family val="2"/>
    </font>
    <font>
      <b/>
      <sz val="8"/>
      <color theme="0"/>
      <name val="Source Sans Pro"/>
      <family val="2"/>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rgb="FF00AE42"/>
        <bgColor indexed="64"/>
      </patternFill>
    </fill>
    <fill>
      <patternFill patternType="solid">
        <fgColor rgb="FF691C20"/>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898D8D"/>
      </left>
      <right style="thin">
        <color rgb="FF898D8D"/>
      </right>
      <top style="thin">
        <color rgb="FF898D8D"/>
      </top>
      <bottom style="thin">
        <color rgb="FF898D8D"/>
      </bottom>
      <diagonal/>
    </border>
    <border>
      <left style="thin">
        <color rgb="FF898D8D"/>
      </left>
      <right/>
      <top style="thin">
        <color rgb="FF898D8D"/>
      </top>
      <bottom style="thin">
        <color rgb="FF898D8D"/>
      </bottom>
      <diagonal/>
    </border>
    <border>
      <left/>
      <right/>
      <top style="thin">
        <color rgb="FF898D8D"/>
      </top>
      <bottom style="thin">
        <color rgb="FF898D8D"/>
      </bottom>
      <diagonal/>
    </border>
    <border>
      <left/>
      <right style="thin">
        <color rgb="FF898D8D"/>
      </right>
      <top style="thin">
        <color rgb="FF898D8D"/>
      </top>
      <bottom style="thin">
        <color rgb="FF898D8D"/>
      </bottom>
      <diagonal/>
    </border>
    <border>
      <left style="thin">
        <color theme="0" tint="-0.249977111117893"/>
      </left>
      <right/>
      <top/>
      <bottom/>
      <diagonal/>
    </border>
    <border>
      <left/>
      <right style="thin">
        <color theme="0" tint="-0.249977111117893"/>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rgb="FF691C20"/>
      </left>
      <right style="thin">
        <color rgb="FF691C20"/>
      </right>
      <top style="thin">
        <color rgb="FF691C20"/>
      </top>
      <bottom style="thin">
        <color rgb="FF691C20"/>
      </bottom>
      <diagonal/>
    </border>
    <border>
      <left style="thin">
        <color theme="0"/>
      </left>
      <right/>
      <top/>
      <bottom style="thin">
        <color theme="0"/>
      </bottom>
      <diagonal/>
    </border>
    <border>
      <left style="thin">
        <color theme="0"/>
      </left>
      <right/>
      <top style="thin">
        <color theme="0"/>
      </top>
      <bottom style="thin">
        <color theme="0"/>
      </bottom>
      <diagonal/>
    </border>
    <border>
      <left/>
      <right/>
      <top/>
      <bottom style="thin">
        <color rgb="FF691C20"/>
      </bottom>
      <diagonal/>
    </border>
    <border>
      <left style="thin">
        <color rgb="FF691C20"/>
      </left>
      <right style="thin">
        <color rgb="FF691C20"/>
      </right>
      <top style="thin">
        <color rgb="FF691C20"/>
      </top>
      <bottom/>
      <diagonal/>
    </border>
    <border>
      <left style="thin">
        <color rgb="FF691C20"/>
      </left>
      <right style="thin">
        <color rgb="FF691C20"/>
      </right>
      <top/>
      <bottom/>
      <diagonal/>
    </border>
    <border>
      <left style="thin">
        <color rgb="FF691C20"/>
      </left>
      <right style="thin">
        <color rgb="FF691C20"/>
      </right>
      <top/>
      <bottom style="thin">
        <color rgb="FF691C20"/>
      </bottom>
      <diagonal/>
    </border>
    <border>
      <left/>
      <right style="thin">
        <color rgb="FF691C20"/>
      </right>
      <top style="thin">
        <color rgb="FF691C20"/>
      </top>
      <bottom/>
      <diagonal/>
    </border>
    <border>
      <left/>
      <right style="thin">
        <color rgb="FF691C20"/>
      </right>
      <top/>
      <bottom/>
      <diagonal/>
    </border>
    <border>
      <left/>
      <right style="thin">
        <color rgb="FF691C20"/>
      </right>
      <top/>
      <bottom style="thin">
        <color rgb="FF691C20"/>
      </bottom>
      <diagonal/>
    </border>
    <border>
      <left/>
      <right style="thin">
        <color rgb="FF691C20"/>
      </right>
      <top style="thin">
        <color rgb="FF691C20"/>
      </top>
      <bottom style="thin">
        <color rgb="FF691C20"/>
      </bottom>
      <diagonal/>
    </border>
    <border>
      <left style="thin">
        <color theme="0"/>
      </left>
      <right style="thin">
        <color theme="0"/>
      </right>
      <top/>
      <bottom/>
      <diagonal/>
    </border>
    <border>
      <left style="thin">
        <color rgb="FF691C20"/>
      </left>
      <right/>
      <top style="thin">
        <color rgb="FF691C20"/>
      </top>
      <bottom/>
      <diagonal/>
    </border>
    <border>
      <left style="thin">
        <color rgb="FF691C20"/>
      </left>
      <right/>
      <top/>
      <bottom/>
      <diagonal/>
    </border>
    <border>
      <left style="thin">
        <color rgb="FF691C20"/>
      </left>
      <right/>
      <top/>
      <bottom style="thin">
        <color rgb="FF691C20"/>
      </bottom>
      <diagonal/>
    </border>
    <border>
      <left/>
      <right/>
      <top style="thin">
        <color rgb="FFC00000"/>
      </top>
      <bottom/>
      <diagonal/>
    </border>
    <border>
      <left/>
      <right/>
      <top/>
      <bottom style="thin">
        <color rgb="FFC00000"/>
      </bottom>
      <diagonal/>
    </border>
    <border>
      <left style="thin">
        <color theme="0"/>
      </left>
      <right/>
      <top style="thin">
        <color theme="0"/>
      </top>
      <bottom style="thin">
        <color rgb="FF691C20"/>
      </bottom>
      <diagonal/>
    </border>
    <border>
      <left/>
      <right style="thin">
        <color theme="0"/>
      </right>
      <top style="thin">
        <color theme="0"/>
      </top>
      <bottom style="thin">
        <color rgb="FF691C20"/>
      </bottom>
      <diagonal/>
    </border>
    <border>
      <left style="thin">
        <color rgb="FF691C20"/>
      </left>
      <right/>
      <top style="thin">
        <color rgb="FF691C20"/>
      </top>
      <bottom style="thin">
        <color rgb="FF691C20"/>
      </bottom>
      <diagonal/>
    </border>
    <border>
      <left/>
      <right/>
      <top style="thin">
        <color theme="0"/>
      </top>
      <bottom style="thin">
        <color rgb="FF691C2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rgb="FF691C20"/>
      </top>
      <bottom style="thin">
        <color rgb="FF691C20"/>
      </bottom>
      <diagonal/>
    </border>
  </borders>
  <cellStyleXfs count="116">
    <xf numFmtId="0" fontId="0" fillId="0" borderId="0"/>
    <xf numFmtId="43" fontId="4"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0" fontId="5" fillId="0" borderId="0"/>
    <xf numFmtId="0" fontId="4" fillId="0" borderId="0"/>
    <xf numFmtId="0" fontId="4" fillId="0" borderId="0"/>
    <xf numFmtId="0" fontId="7" fillId="0" borderId="0"/>
    <xf numFmtId="0" fontId="4" fillId="0" borderId="0"/>
    <xf numFmtId="0" fontId="7"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3" fillId="0" borderId="0"/>
    <xf numFmtId="0" fontId="3" fillId="0" borderId="0"/>
    <xf numFmtId="0" fontId="3" fillId="0" borderId="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3" fillId="13" borderId="0" applyNumberFormat="0" applyBorder="0" applyAlignment="0" applyProtection="0"/>
    <xf numFmtId="0" fontId="23" fillId="17" borderId="0" applyNumberFormat="0" applyBorder="0" applyAlignment="0" applyProtection="0"/>
    <xf numFmtId="0" fontId="23" fillId="21" borderId="0" applyNumberFormat="0" applyBorder="0" applyAlignment="0" applyProtection="0"/>
    <xf numFmtId="0" fontId="23" fillId="25" borderId="0" applyNumberFormat="0" applyBorder="0" applyAlignment="0" applyProtection="0"/>
    <xf numFmtId="0" fontId="23" fillId="29" borderId="0" applyNumberFormat="0" applyBorder="0" applyAlignment="0" applyProtection="0"/>
    <xf numFmtId="0" fontId="23" fillId="33" borderId="0" applyNumberFormat="0" applyBorder="0" applyAlignment="0" applyProtection="0"/>
    <xf numFmtId="0" fontId="12" fillId="3" borderId="0" applyNumberFormat="0" applyBorder="0" applyAlignment="0" applyProtection="0"/>
    <xf numFmtId="0" fontId="17" fillId="7" borderId="19" applyNumberFormat="0" applyAlignment="0" applyProtection="0"/>
    <xf numFmtId="0" fontId="19" fillId="8" borderId="22" applyNumberFormat="0" applyAlignment="0" applyProtection="0"/>
    <xf numFmtId="0" fontId="18" fillId="0" borderId="21" applyNumberFormat="0" applyFill="0" applyAlignment="0" applyProtection="0"/>
    <xf numFmtId="0" fontId="11" fillId="0" borderId="0" applyNumberFormat="0" applyFill="0" applyBorder="0" applyAlignment="0" applyProtection="0"/>
    <xf numFmtId="0" fontId="23" fillId="10" borderId="0" applyNumberFormat="0" applyBorder="0" applyAlignment="0" applyProtection="0"/>
    <xf numFmtId="0" fontId="23" fillId="14" borderId="0" applyNumberFormat="0" applyBorder="0" applyAlignment="0" applyProtection="0"/>
    <xf numFmtId="0" fontId="23" fillId="18" borderId="0" applyNumberFormat="0" applyBorder="0" applyAlignment="0" applyProtection="0"/>
    <xf numFmtId="0" fontId="23" fillId="22" borderId="0" applyNumberFormat="0" applyBorder="0" applyAlignment="0" applyProtection="0"/>
    <xf numFmtId="0" fontId="23" fillId="26" borderId="0" applyNumberFormat="0" applyBorder="0" applyAlignment="0" applyProtection="0"/>
    <xf numFmtId="0" fontId="23" fillId="30" borderId="0" applyNumberFormat="0" applyBorder="0" applyAlignment="0" applyProtection="0"/>
    <xf numFmtId="0" fontId="15" fillId="6" borderId="19" applyNumberFormat="0" applyAlignment="0" applyProtection="0"/>
    <xf numFmtId="165" fontId="29" fillId="0" borderId="0" applyFont="0" applyFill="0" applyBorder="0" applyAlignment="0" applyProtection="0"/>
    <xf numFmtId="0" fontId="6" fillId="0" borderId="0"/>
    <xf numFmtId="0" fontId="13" fillId="4" borderId="0" applyNumberFormat="0" applyBorder="0" applyAlignment="0" applyProtection="0"/>
    <xf numFmtId="0"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3" fillId="0" borderId="0" applyFont="0" applyFill="0" applyBorder="0" applyAlignment="0" applyProtection="0"/>
    <xf numFmtId="44" fontId="30" fillId="0" borderId="0" applyFont="0" applyFill="0" applyBorder="0" applyAlignment="0" applyProtection="0"/>
    <xf numFmtId="0" fontId="14" fillId="5" borderId="0" applyNumberFormat="0" applyBorder="0" applyAlignment="0" applyProtection="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1" fillId="0" borderId="0"/>
    <xf numFmtId="0" fontId="3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3" fillId="0" borderId="0"/>
    <xf numFmtId="0" fontId="2" fillId="9" borderId="23" applyNumberFormat="0" applyFont="0" applyAlignment="0" applyProtection="0"/>
    <xf numFmtId="0" fontId="6" fillId="34" borderId="23" applyNumberFormat="0" applyFont="0" applyAlignment="0" applyProtection="0"/>
    <xf numFmtId="0" fontId="16" fillId="7" borderId="20"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9" fillId="0" borderId="16" applyNumberFormat="0" applyFill="0" applyAlignment="0" applyProtection="0"/>
    <xf numFmtId="0" fontId="10" fillId="0" borderId="17" applyNumberFormat="0" applyFill="0" applyAlignment="0" applyProtection="0"/>
    <xf numFmtId="0" fontId="11" fillId="0" borderId="18" applyNumberFormat="0" applyFill="0" applyAlignment="0" applyProtection="0"/>
    <xf numFmtId="0" fontId="8" fillId="0" borderId="0" applyNumberFormat="0" applyFill="0" applyBorder="0" applyAlignment="0" applyProtection="0"/>
    <xf numFmtId="0" fontId="22" fillId="0" borderId="24" applyNumberFormat="0" applyFill="0" applyAlignment="0" applyProtection="0"/>
    <xf numFmtId="43" fontId="3" fillId="0" borderId="0" applyFont="0" applyFill="0" applyBorder="0" applyAlignment="0" applyProtection="0"/>
    <xf numFmtId="0" fontId="43" fillId="0" borderId="0"/>
    <xf numFmtId="0" fontId="1" fillId="0" borderId="0"/>
  </cellStyleXfs>
  <cellXfs count="318">
    <xf numFmtId="0" fontId="0" fillId="0" borderId="0" xfId="0"/>
    <xf numFmtId="0" fontId="24" fillId="0" borderId="0" xfId="7" applyFont="1"/>
    <xf numFmtId="0" fontId="24" fillId="0" borderId="0" xfId="14" applyFont="1"/>
    <xf numFmtId="0" fontId="24" fillId="0" borderId="6" xfId="14" applyFont="1" applyBorder="1"/>
    <xf numFmtId="0" fontId="24" fillId="0" borderId="7" xfId="14" applyFont="1" applyBorder="1"/>
    <xf numFmtId="0" fontId="25" fillId="0" borderId="6" xfId="14" applyFont="1" applyBorder="1" applyAlignment="1">
      <alignment vertical="center"/>
    </xf>
    <xf numFmtId="0" fontId="34" fillId="0" borderId="0" xfId="14" applyFont="1"/>
    <xf numFmtId="0" fontId="27" fillId="0" borderId="15" xfId="14" applyFont="1" applyBorder="1" applyAlignment="1">
      <alignment vertical="center" wrapText="1"/>
    </xf>
    <xf numFmtId="0" fontId="27" fillId="0" borderId="14" xfId="14" applyFont="1" applyBorder="1" applyAlignment="1">
      <alignment vertical="center" wrapText="1"/>
    </xf>
    <xf numFmtId="0" fontId="27" fillId="0" borderId="1" xfId="15" applyFont="1" applyBorder="1" applyAlignment="1">
      <alignment horizontal="justify" vertical="center" wrapText="1"/>
    </xf>
    <xf numFmtId="0" fontId="28" fillId="0" borderId="12" xfId="15" applyFont="1" applyBorder="1" applyAlignment="1">
      <alignment horizontal="justify" vertical="center" wrapText="1"/>
    </xf>
    <xf numFmtId="0" fontId="28" fillId="0" borderId="12" xfId="15" applyFont="1" applyBorder="1" applyAlignment="1">
      <alignment horizontal="center" vertical="center" wrapText="1"/>
    </xf>
    <xf numFmtId="0" fontId="28" fillId="0" borderId="5" xfId="15" applyFont="1" applyBorder="1" applyAlignment="1">
      <alignment horizontal="center" vertical="center" wrapText="1"/>
    </xf>
    <xf numFmtId="0" fontId="27" fillId="0" borderId="12" xfId="15" applyFont="1" applyBorder="1" applyAlignment="1">
      <alignment horizontal="justify" vertical="center" wrapText="1"/>
    </xf>
    <xf numFmtId="0" fontId="28" fillId="0" borderId="1" xfId="15" applyFont="1" applyBorder="1" applyAlignment="1">
      <alignment horizontal="justify" vertical="center" wrapText="1"/>
    </xf>
    <xf numFmtId="0" fontId="28" fillId="0" borderId="5" xfId="15" applyFont="1" applyBorder="1" applyAlignment="1">
      <alignment horizontal="justify" vertical="center" wrapText="1"/>
    </xf>
    <xf numFmtId="0" fontId="35" fillId="0" borderId="0" xfId="14" applyFont="1"/>
    <xf numFmtId="0" fontId="28" fillId="0" borderId="0" xfId="7" applyFont="1"/>
    <xf numFmtId="0" fontId="25" fillId="0" borderId="0" xfId="7" quotePrefix="1" applyFont="1" applyAlignment="1">
      <alignment horizontal="left" vertical="center"/>
    </xf>
    <xf numFmtId="0" fontId="25" fillId="0" borderId="0" xfId="7" quotePrefix="1" applyFont="1" applyAlignment="1">
      <alignment horizontal="center" vertical="top"/>
    </xf>
    <xf numFmtId="0" fontId="25" fillId="0" borderId="6" xfId="7" applyFont="1" applyBorder="1" applyAlignment="1">
      <alignment horizontal="left" vertical="center"/>
    </xf>
    <xf numFmtId="0" fontId="25" fillId="0" borderId="0" xfId="7" applyFont="1" applyAlignment="1">
      <alignment vertical="top"/>
    </xf>
    <xf numFmtId="0" fontId="25" fillId="0" borderId="7" xfId="7" applyFont="1" applyBorder="1" applyAlignment="1">
      <alignment vertical="top"/>
    </xf>
    <xf numFmtId="0" fontId="25" fillId="0" borderId="0" xfId="7" applyFont="1" applyAlignment="1">
      <alignment horizontal="left" vertical="top"/>
    </xf>
    <xf numFmtId="0" fontId="25" fillId="0" borderId="7" xfId="7" applyFont="1" applyBorder="1" applyAlignment="1">
      <alignment horizontal="left" vertical="top"/>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8" fillId="0" borderId="2" xfId="7" applyFont="1" applyBorder="1"/>
    <xf numFmtId="0" fontId="25" fillId="0" borderId="3" xfId="7" applyFont="1" applyBorder="1" applyAlignment="1">
      <alignment horizontal="left" vertical="center"/>
    </xf>
    <xf numFmtId="0" fontId="25" fillId="0" borderId="8" xfId="7" quotePrefix="1" applyFont="1" applyBorder="1" applyAlignment="1">
      <alignment horizontal="center" vertical="top"/>
    </xf>
    <xf numFmtId="0" fontId="27" fillId="0" borderId="0" xfId="7" applyFont="1" applyAlignment="1">
      <alignment vertical="center"/>
    </xf>
    <xf numFmtId="0" fontId="25" fillId="0" borderId="1" xfId="7" quotePrefix="1" applyFont="1" applyBorder="1" applyAlignment="1">
      <alignment vertical="top" wrapText="1"/>
    </xf>
    <xf numFmtId="0" fontId="25" fillId="0" borderId="5" xfId="7" quotePrefix="1" applyFont="1" applyBorder="1" applyAlignment="1">
      <alignment horizontal="center" vertical="top" wrapText="1"/>
    </xf>
    <xf numFmtId="0" fontId="27" fillId="0" borderId="5" xfId="7" applyFont="1" applyBorder="1" applyAlignment="1">
      <alignment horizontal="left" vertical="top" wrapText="1"/>
    </xf>
    <xf numFmtId="0" fontId="25" fillId="0" borderId="3" xfId="7" quotePrefix="1" applyFont="1" applyBorder="1" applyAlignment="1">
      <alignment vertical="top" wrapText="1"/>
    </xf>
    <xf numFmtId="0" fontId="38" fillId="35" borderId="3" xfId="7" applyFont="1" applyFill="1" applyBorder="1" applyAlignment="1">
      <alignment horizontal="center" vertical="center" wrapText="1"/>
    </xf>
    <xf numFmtId="0" fontId="38" fillId="35" borderId="5" xfId="7" applyFont="1" applyFill="1" applyBorder="1" applyAlignment="1">
      <alignment horizontal="center" vertical="center" wrapText="1"/>
    </xf>
    <xf numFmtId="0" fontId="40" fillId="35" borderId="5" xfId="15" applyFont="1" applyFill="1" applyBorder="1" applyAlignment="1">
      <alignment horizontal="center" vertical="center" wrapText="1"/>
    </xf>
    <xf numFmtId="49" fontId="38" fillId="35" borderId="5" xfId="7" applyNumberFormat="1" applyFont="1" applyFill="1" applyBorder="1" applyAlignment="1">
      <alignment horizontal="center" vertical="center" wrapText="1"/>
    </xf>
    <xf numFmtId="0" fontId="24" fillId="0" borderId="0" xfId="68" applyFont="1"/>
    <xf numFmtId="0" fontId="25" fillId="0" borderId="7" xfId="68" applyFont="1" applyBorder="1" applyAlignment="1">
      <alignment vertical="top"/>
    </xf>
    <xf numFmtId="0" fontId="25" fillId="0" borderId="0" xfId="68" applyFont="1" applyAlignment="1">
      <alignment vertical="top"/>
    </xf>
    <xf numFmtId="0" fontId="25" fillId="0" borderId="6" xfId="68" applyFont="1" applyBorder="1" applyAlignment="1">
      <alignment vertical="top"/>
    </xf>
    <xf numFmtId="0" fontId="34" fillId="0" borderId="7" xfId="68" applyFont="1" applyBorder="1" applyAlignment="1">
      <alignment horizontal="center" vertical="top"/>
    </xf>
    <xf numFmtId="0" fontId="34" fillId="0" borderId="0" xfId="68" applyFont="1" applyAlignment="1">
      <alignment horizontal="center" vertical="top"/>
    </xf>
    <xf numFmtId="0" fontId="34" fillId="0" borderId="6" xfId="68" applyFont="1" applyBorder="1" applyAlignment="1">
      <alignment horizontal="center" vertical="top"/>
    </xf>
    <xf numFmtId="0" fontId="24" fillId="0" borderId="7" xfId="68" applyFont="1" applyBorder="1"/>
    <xf numFmtId="0" fontId="24" fillId="0" borderId="6" xfId="68" applyFont="1" applyBorder="1"/>
    <xf numFmtId="0" fontId="24" fillId="0" borderId="0" xfId="68" applyFont="1" applyAlignment="1">
      <alignment horizontal="center" vertical="center"/>
    </xf>
    <xf numFmtId="49" fontId="34" fillId="0" borderId="5" xfId="68" applyNumberFormat="1" applyFont="1" applyBorder="1" applyAlignment="1">
      <alignment horizontal="center" vertical="center" wrapText="1"/>
    </xf>
    <xf numFmtId="0" fontId="24" fillId="0" borderId="0" xfId="68" applyFont="1" applyAlignment="1">
      <alignment horizontal="center"/>
    </xf>
    <xf numFmtId="0" fontId="38" fillId="35" borderId="5" xfId="68" applyFont="1" applyFill="1" applyBorder="1" applyAlignment="1">
      <alignment horizontal="center" vertical="center" wrapText="1"/>
    </xf>
    <xf numFmtId="49" fontId="25" fillId="0" borderId="7" xfId="68" applyNumberFormat="1" applyFont="1" applyBorder="1" applyAlignment="1">
      <alignment horizontal="center" vertical="top" wrapText="1"/>
    </xf>
    <xf numFmtId="49" fontId="25" fillId="0" borderId="0" xfId="68" applyNumberFormat="1" applyFont="1" applyAlignment="1">
      <alignment horizontal="center" vertical="top" wrapText="1"/>
    </xf>
    <xf numFmtId="49" fontId="25" fillId="0" borderId="12" xfId="68" applyNumberFormat="1" applyFont="1" applyBorder="1" applyAlignment="1">
      <alignment horizontal="center" vertical="top" wrapText="1"/>
    </xf>
    <xf numFmtId="0" fontId="26" fillId="0" borderId="3" xfId="68" applyFont="1" applyBorder="1" applyAlignment="1">
      <alignment horizontal="center" vertical="center" wrapText="1"/>
    </xf>
    <xf numFmtId="0" fontId="26" fillId="0" borderId="2" xfId="68" applyFont="1" applyBorder="1" applyAlignment="1">
      <alignment horizontal="center" vertical="center" wrapText="1"/>
    </xf>
    <xf numFmtId="0" fontId="26" fillId="0" borderId="1" xfId="68" applyFont="1" applyBorder="1" applyAlignment="1">
      <alignment horizontal="center" vertical="center" wrapText="1"/>
    </xf>
    <xf numFmtId="0" fontId="25" fillId="0" borderId="3" xfId="7" quotePrefix="1" applyFont="1" applyBorder="1" applyAlignment="1">
      <alignment horizontal="center" vertical="top"/>
    </xf>
    <xf numFmtId="0" fontId="38" fillId="35" borderId="1" xfId="7" applyFont="1" applyFill="1" applyBorder="1" applyAlignment="1">
      <alignment horizontal="center" vertical="center" wrapText="1"/>
    </xf>
    <xf numFmtId="0" fontId="25" fillId="0" borderId="5" xfId="7" quotePrefix="1" applyFont="1" applyBorder="1" applyAlignment="1">
      <alignment vertical="center"/>
    </xf>
    <xf numFmtId="0" fontId="25" fillId="0" borderId="14" xfId="7" applyFont="1" applyBorder="1" applyAlignment="1">
      <alignment vertical="center"/>
    </xf>
    <xf numFmtId="0" fontId="25" fillId="0" borderId="0" xfId="7" applyFont="1" applyAlignment="1">
      <alignment vertical="center"/>
    </xf>
    <xf numFmtId="0" fontId="34" fillId="0" borderId="0" xfId="7" applyFont="1"/>
    <xf numFmtId="0" fontId="45" fillId="0" borderId="0" xfId="16" applyFont="1"/>
    <xf numFmtId="0" fontId="44" fillId="0" borderId="0" xfId="16" applyFont="1" applyAlignment="1">
      <alignment horizontal="justify"/>
    </xf>
    <xf numFmtId="0" fontId="44" fillId="0" borderId="0" xfId="16" applyFont="1"/>
    <xf numFmtId="0" fontId="44" fillId="0" borderId="0" xfId="16" applyFont="1" applyAlignment="1">
      <alignment horizontal="center" vertical="center"/>
    </xf>
    <xf numFmtId="0" fontId="45" fillId="0" borderId="0" xfId="16" applyFont="1" applyAlignment="1">
      <alignment vertical="center" wrapText="1"/>
    </xf>
    <xf numFmtId="0" fontId="45" fillId="0" borderId="0" xfId="16" applyFont="1" applyAlignment="1">
      <alignment vertical="top"/>
    </xf>
    <xf numFmtId="0" fontId="45" fillId="0" borderId="0" xfId="16" applyFont="1" applyAlignment="1">
      <alignment horizontal="justify" vertical="top"/>
    </xf>
    <xf numFmtId="0" fontId="44" fillId="0" borderId="0" xfId="16" applyFont="1" applyAlignment="1">
      <alignment horizontal="right" vertical="center"/>
    </xf>
    <xf numFmtId="0" fontId="44" fillId="0" borderId="0" xfId="16" applyFont="1" applyAlignment="1">
      <alignment vertical="center"/>
    </xf>
    <xf numFmtId="0" fontId="46" fillId="0" borderId="0" xfId="0" applyFont="1"/>
    <xf numFmtId="0" fontId="46" fillId="0" borderId="0" xfId="7" applyFont="1"/>
    <xf numFmtId="0" fontId="48" fillId="0" borderId="0" xfId="0" applyFont="1" applyAlignment="1">
      <alignment wrapText="1"/>
    </xf>
    <xf numFmtId="0" fontId="48" fillId="0" borderId="0" xfId="0" applyFont="1"/>
    <xf numFmtId="0" fontId="46" fillId="0" borderId="0" xfId="14" applyFont="1"/>
    <xf numFmtId="0" fontId="48" fillId="0" borderId="0" xfId="14" applyFont="1" applyAlignment="1">
      <alignment vertical="center"/>
    </xf>
    <xf numFmtId="0" fontId="48" fillId="0" borderId="0" xfId="14" applyFont="1" applyAlignment="1">
      <alignment vertical="center" wrapText="1"/>
    </xf>
    <xf numFmtId="0" fontId="45" fillId="0" borderId="0" xfId="95" applyFont="1"/>
    <xf numFmtId="0" fontId="44" fillId="0" borderId="0" xfId="95" applyFont="1" applyAlignment="1">
      <alignment horizontal="left" vertical="center"/>
    </xf>
    <xf numFmtId="0" fontId="44" fillId="0" borderId="0" xfId="95" applyFont="1" applyAlignment="1">
      <alignment horizontal="center" vertical="center"/>
    </xf>
    <xf numFmtId="0" fontId="44" fillId="0" borderId="11" xfId="95" quotePrefix="1" applyFont="1" applyBorder="1" applyAlignment="1">
      <alignment horizontal="justify" vertical="center"/>
    </xf>
    <xf numFmtId="41" fontId="44" fillId="0" borderId="11" xfId="95" quotePrefix="1" applyNumberFormat="1" applyFont="1" applyBorder="1" applyAlignment="1">
      <alignment horizontal="center" vertical="center"/>
    </xf>
    <xf numFmtId="0" fontId="44" fillId="0" borderId="11" xfId="95" quotePrefix="1" applyFont="1" applyBorder="1" applyAlignment="1">
      <alignment horizontal="center" vertical="center"/>
    </xf>
    <xf numFmtId="0" fontId="45" fillId="0" borderId="0" xfId="95" applyFont="1" applyAlignment="1">
      <alignment vertical="center"/>
    </xf>
    <xf numFmtId="0" fontId="45" fillId="0" borderId="11" xfId="95" applyFont="1" applyBorder="1" applyAlignment="1">
      <alignment horizontal="justify" vertical="center"/>
    </xf>
    <xf numFmtId="41" fontId="45" fillId="0" borderId="11" xfId="95" applyNumberFormat="1" applyFont="1" applyBorder="1" applyAlignment="1" applyProtection="1">
      <alignment horizontal="center" vertical="center"/>
      <protection locked="0"/>
    </xf>
    <xf numFmtId="168" fontId="45" fillId="0" borderId="11" xfId="113" applyNumberFormat="1" applyFont="1" applyBorder="1" applyAlignment="1" applyProtection="1">
      <alignment horizontal="center" vertical="center"/>
    </xf>
    <xf numFmtId="41" fontId="45" fillId="0" borderId="11" xfId="95" applyNumberFormat="1" applyFont="1" applyBorder="1" applyAlignment="1">
      <alignment vertical="center"/>
    </xf>
    <xf numFmtId="41" fontId="45" fillId="0" borderId="11" xfId="113" applyNumberFormat="1" applyFont="1" applyBorder="1" applyAlignment="1">
      <alignment vertical="center"/>
    </xf>
    <xf numFmtId="0" fontId="45" fillId="0" borderId="0" xfId="95" applyFont="1" applyAlignment="1">
      <alignment horizontal="justify" vertical="center"/>
    </xf>
    <xf numFmtId="41" fontId="45" fillId="0" borderId="0" xfId="95" applyNumberFormat="1" applyFont="1" applyAlignment="1">
      <alignment vertical="center"/>
    </xf>
    <xf numFmtId="41" fontId="45" fillId="0" borderId="0" xfId="113" applyNumberFormat="1" applyFont="1" applyBorder="1" applyAlignment="1">
      <alignment vertical="center"/>
    </xf>
    <xf numFmtId="164" fontId="45" fillId="0" borderId="0" xfId="113" applyNumberFormat="1" applyFont="1" applyBorder="1" applyAlignment="1">
      <alignment vertical="center"/>
    </xf>
    <xf numFmtId="43" fontId="45" fillId="0" borderId="0" xfId="113" applyFont="1" applyBorder="1" applyAlignment="1">
      <alignment vertical="center"/>
    </xf>
    <xf numFmtId="0" fontId="44" fillId="0" borderId="0" xfId="95" applyFont="1"/>
    <xf numFmtId="0" fontId="45" fillId="0" borderId="0" xfId="95" applyFont="1" applyAlignment="1">
      <alignment horizontal="left" vertical="top"/>
    </xf>
    <xf numFmtId="0" fontId="44" fillId="0" borderId="0" xfId="95" applyFont="1" applyAlignment="1">
      <alignment horizontal="left" vertical="top"/>
    </xf>
    <xf numFmtId="0" fontId="45" fillId="0" borderId="0" xfId="95" applyFont="1" applyAlignment="1">
      <alignment horizontal="left" vertical="top" indent="9"/>
    </xf>
    <xf numFmtId="11" fontId="45" fillId="0" borderId="0" xfId="95" applyNumberFormat="1" applyFont="1"/>
    <xf numFmtId="0" fontId="45" fillId="0" borderId="0" xfId="6" applyFont="1"/>
    <xf numFmtId="0" fontId="52" fillId="0" borderId="0" xfId="6" applyFont="1" applyAlignment="1">
      <alignment vertical="center" wrapText="1"/>
    </xf>
    <xf numFmtId="0" fontId="47" fillId="0" borderId="0" xfId="0" applyFont="1" applyAlignment="1">
      <alignment horizontal="left" vertical="center"/>
    </xf>
    <xf numFmtId="0" fontId="53" fillId="0" borderId="0" xfId="6" applyFont="1"/>
    <xf numFmtId="0" fontId="54" fillId="0" borderId="0" xfId="16" applyFont="1" applyAlignment="1">
      <alignment horizontal="center" vertical="center" wrapText="1"/>
    </xf>
    <xf numFmtId="0" fontId="54" fillId="36" borderId="35" xfId="16" applyFont="1" applyFill="1" applyBorder="1" applyAlignment="1">
      <alignment horizontal="left" vertical="center" wrapText="1"/>
    </xf>
    <xf numFmtId="0" fontId="54" fillId="36" borderId="36" xfId="16" applyFont="1" applyFill="1" applyBorder="1" applyAlignment="1">
      <alignment horizontal="left" vertical="center" wrapText="1"/>
    </xf>
    <xf numFmtId="0" fontId="54" fillId="36" borderId="32" xfId="16" applyFont="1" applyFill="1" applyBorder="1" applyAlignment="1">
      <alignment horizontal="center" vertical="center"/>
    </xf>
    <xf numFmtId="0" fontId="44" fillId="0" borderId="34" xfId="16" applyFont="1" applyBorder="1" applyAlignment="1">
      <alignment horizontal="center" vertical="center" wrapText="1"/>
    </xf>
    <xf numFmtId="0" fontId="45" fillId="0" borderId="34" xfId="16" applyFont="1" applyBorder="1" applyAlignment="1">
      <alignment horizontal="left" vertical="center" wrapText="1"/>
    </xf>
    <xf numFmtId="0" fontId="45" fillId="0" borderId="34" xfId="16" applyFont="1" applyBorder="1"/>
    <xf numFmtId="0" fontId="44" fillId="0" borderId="34" xfId="16" applyFont="1" applyBorder="1" applyAlignment="1">
      <alignment horizontal="center" vertical="center"/>
    </xf>
    <xf numFmtId="0" fontId="45" fillId="0" borderId="34" xfId="16" applyFont="1" applyBorder="1" applyAlignment="1">
      <alignment vertical="center" wrapText="1"/>
    </xf>
    <xf numFmtId="0" fontId="45" fillId="0" borderId="34" xfId="16" applyFont="1" applyBorder="1" applyAlignment="1">
      <alignment vertical="top"/>
    </xf>
    <xf numFmtId="0" fontId="45" fillId="0" borderId="34" xfId="16" applyFont="1" applyBorder="1" applyAlignment="1">
      <alignment horizontal="justify" vertical="top"/>
    </xf>
    <xf numFmtId="0" fontId="45" fillId="0" borderId="37" xfId="16" applyFont="1" applyBorder="1" applyAlignment="1">
      <alignment vertical="center"/>
    </xf>
    <xf numFmtId="0" fontId="44" fillId="0" borderId="37" xfId="16" applyFont="1" applyBorder="1" applyAlignment="1">
      <alignment vertical="center"/>
    </xf>
    <xf numFmtId="0" fontId="45" fillId="0" borderId="37" xfId="16" applyFont="1" applyBorder="1"/>
    <xf numFmtId="0" fontId="53" fillId="0" borderId="37" xfId="6" applyFont="1" applyBorder="1"/>
    <xf numFmtId="0" fontId="54" fillId="36" borderId="32" xfId="0" applyFont="1" applyFill="1" applyBorder="1" applyAlignment="1">
      <alignment horizontal="center" vertical="center" wrapText="1"/>
    </xf>
    <xf numFmtId="0" fontId="54" fillId="36" borderId="32" xfId="95" applyFont="1" applyFill="1" applyBorder="1" applyAlignment="1">
      <alignment horizontal="center" vertical="center" wrapText="1"/>
    </xf>
    <xf numFmtId="0" fontId="46" fillId="0" borderId="34" xfId="15" applyFont="1" applyBorder="1" applyAlignment="1">
      <alignment horizontal="justify" vertical="center" wrapText="1"/>
    </xf>
    <xf numFmtId="0" fontId="46" fillId="0" borderId="34" xfId="15" applyFont="1" applyBorder="1" applyAlignment="1">
      <alignment horizontal="center" vertical="center" wrapText="1"/>
    </xf>
    <xf numFmtId="0" fontId="45" fillId="0" borderId="34" xfId="15" applyFont="1" applyBorder="1" applyAlignment="1">
      <alignment horizontal="justify" vertical="center" wrapText="1"/>
    </xf>
    <xf numFmtId="0" fontId="57" fillId="36" borderId="36" xfId="7" applyFont="1" applyFill="1" applyBorder="1" applyAlignment="1">
      <alignment horizontal="left" vertical="center"/>
    </xf>
    <xf numFmtId="43" fontId="54" fillId="36" borderId="32" xfId="1" applyFont="1" applyFill="1" applyBorder="1" applyAlignment="1">
      <alignment horizontal="center" vertical="center" wrapText="1"/>
    </xf>
    <xf numFmtId="43" fontId="57" fillId="36" borderId="32" xfId="1" applyFont="1" applyFill="1" applyBorder="1" applyAlignment="1">
      <alignment horizontal="center" vertical="center" wrapText="1"/>
    </xf>
    <xf numFmtId="43" fontId="57" fillId="36" borderId="45" xfId="1" quotePrefix="1" applyFont="1" applyFill="1" applyBorder="1" applyAlignment="1">
      <alignment horizontal="center" vertical="center" wrapText="1"/>
    </xf>
    <xf numFmtId="43" fontId="57" fillId="36" borderId="45" xfId="1" applyFont="1" applyFill="1" applyBorder="1" applyAlignment="1">
      <alignment horizontal="center" vertical="center" wrapText="1"/>
    </xf>
    <xf numFmtId="164" fontId="57" fillId="36" borderId="33" xfId="1" quotePrefix="1" applyNumberFormat="1" applyFont="1" applyFill="1" applyBorder="1" applyAlignment="1">
      <alignment horizontal="center" vertical="center" wrapText="1"/>
    </xf>
    <xf numFmtId="164" fontId="57" fillId="36" borderId="45" xfId="1" quotePrefix="1" applyNumberFormat="1" applyFont="1" applyFill="1" applyBorder="1" applyAlignment="1">
      <alignment horizontal="center" vertical="center" wrapText="1"/>
    </xf>
    <xf numFmtId="43" fontId="48" fillId="2" borderId="34" xfId="1" quotePrefix="1" applyFont="1" applyFill="1" applyBorder="1" applyAlignment="1">
      <alignment horizontal="center" vertical="center" wrapText="1"/>
    </xf>
    <xf numFmtId="43" fontId="48" fillId="2" borderId="34" xfId="1" applyFont="1" applyFill="1" applyBorder="1" applyAlignment="1">
      <alignment horizontal="center" vertical="center" wrapText="1"/>
    </xf>
    <xf numFmtId="0" fontId="46" fillId="0" borderId="46" xfId="7" applyFont="1" applyBorder="1" applyAlignment="1">
      <alignment vertical="center"/>
    </xf>
    <xf numFmtId="0" fontId="46" fillId="0" borderId="41" xfId="7" applyFont="1" applyBorder="1" applyAlignment="1">
      <alignment vertical="center"/>
    </xf>
    <xf numFmtId="0" fontId="46" fillId="0" borderId="47" xfId="7" applyFont="1" applyBorder="1" applyAlignment="1">
      <alignment vertical="center"/>
    </xf>
    <xf numFmtId="0" fontId="46" fillId="0" borderId="42" xfId="7" applyFont="1" applyBorder="1" applyAlignment="1">
      <alignment vertical="center"/>
    </xf>
    <xf numFmtId="0" fontId="46" fillId="0" borderId="48" xfId="7" applyFont="1" applyBorder="1" applyAlignment="1">
      <alignment vertical="center"/>
    </xf>
    <xf numFmtId="0" fontId="46" fillId="0" borderId="43" xfId="7" applyFont="1" applyBorder="1" applyAlignment="1">
      <alignment vertical="center"/>
    </xf>
    <xf numFmtId="0" fontId="54" fillId="36" borderId="32" xfId="7" applyFont="1" applyFill="1" applyBorder="1" applyAlignment="1">
      <alignment horizontal="center" vertical="center" wrapText="1"/>
    </xf>
    <xf numFmtId="0" fontId="58" fillId="36" borderId="32" xfId="15" applyFont="1" applyFill="1" applyBorder="1" applyAlignment="1">
      <alignment horizontal="center" vertical="center" wrapText="1"/>
    </xf>
    <xf numFmtId="0" fontId="44" fillId="0" borderId="34" xfId="95" applyFont="1" applyBorder="1" applyAlignment="1">
      <alignment horizontal="center" vertical="center" wrapText="1"/>
    </xf>
    <xf numFmtId="0" fontId="45" fillId="0" borderId="0" xfId="16" applyFont="1" applyAlignment="1">
      <alignment horizontal="left" vertical="center"/>
    </xf>
    <xf numFmtId="0" fontId="45" fillId="0" borderId="34" xfId="16" quotePrefix="1" applyFont="1" applyBorder="1" applyAlignment="1">
      <alignment horizontal="center"/>
    </xf>
    <xf numFmtId="169" fontId="44" fillId="0" borderId="53" xfId="95" applyNumberFormat="1" applyFont="1" applyBorder="1" applyAlignment="1">
      <alignment vertical="center" wrapText="1"/>
    </xf>
    <xf numFmtId="169" fontId="44" fillId="0" borderId="44" xfId="95" applyNumberFormat="1" applyFont="1" applyBorder="1" applyAlignment="1">
      <alignment vertical="center" wrapText="1"/>
    </xf>
    <xf numFmtId="169" fontId="44" fillId="0" borderId="34" xfId="95" applyNumberFormat="1" applyFont="1" applyBorder="1" applyAlignment="1">
      <alignment horizontal="center" vertical="center" wrapText="1"/>
    </xf>
    <xf numFmtId="0" fontId="45" fillId="0" borderId="34" xfId="7" quotePrefix="1" applyFont="1" applyBorder="1" applyAlignment="1">
      <alignment vertical="center" wrapText="1"/>
    </xf>
    <xf numFmtId="43" fontId="46" fillId="2" borderId="38" xfId="1" applyFont="1" applyFill="1" applyBorder="1" applyAlignment="1">
      <alignment horizontal="center" vertical="center" wrapText="1"/>
    </xf>
    <xf numFmtId="43" fontId="46" fillId="2" borderId="38" xfId="1" quotePrefix="1" applyFont="1" applyFill="1" applyBorder="1" applyAlignment="1">
      <alignment horizontal="center" vertical="center" wrapText="1"/>
    </xf>
    <xf numFmtId="43" fontId="46" fillId="2" borderId="39" xfId="1" applyFont="1" applyFill="1" applyBorder="1" applyAlignment="1">
      <alignment horizontal="center" vertical="center" wrapText="1"/>
    </xf>
    <xf numFmtId="43" fontId="46" fillId="2" borderId="39" xfId="1" quotePrefix="1" applyFont="1" applyFill="1" applyBorder="1" applyAlignment="1">
      <alignment horizontal="center" vertical="center" wrapText="1"/>
    </xf>
    <xf numFmtId="43" fontId="46" fillId="2" borderId="40" xfId="1" applyFont="1" applyFill="1" applyBorder="1" applyAlignment="1">
      <alignment horizontal="center" vertical="center" wrapText="1"/>
    </xf>
    <xf numFmtId="43" fontId="46" fillId="2" borderId="40" xfId="1" quotePrefix="1" applyFont="1" applyFill="1" applyBorder="1" applyAlignment="1">
      <alignment horizontal="center" vertical="center" wrapText="1"/>
    </xf>
    <xf numFmtId="0" fontId="46" fillId="0" borderId="47" xfId="7" applyFont="1" applyBorder="1" applyAlignment="1">
      <alignment horizontal="center" vertical="center"/>
    </xf>
    <xf numFmtId="0" fontId="46" fillId="0" borderId="42" xfId="7" applyFont="1" applyBorder="1" applyAlignment="1">
      <alignment horizontal="center" vertical="center"/>
    </xf>
    <xf numFmtId="43" fontId="46" fillId="2" borderId="49" xfId="1" applyFont="1" applyFill="1" applyBorder="1" applyAlignment="1">
      <alignment horizontal="center" vertical="center" wrapText="1"/>
    </xf>
    <xf numFmtId="43" fontId="46" fillId="2" borderId="0" xfId="1" applyFont="1" applyFill="1" applyBorder="1" applyAlignment="1">
      <alignment horizontal="center" vertical="center" wrapText="1"/>
    </xf>
    <xf numFmtId="43" fontId="46" fillId="2" borderId="50" xfId="1" applyFont="1" applyFill="1" applyBorder="1" applyAlignment="1">
      <alignment horizontal="center" vertical="center" wrapText="1"/>
    </xf>
    <xf numFmtId="0" fontId="54" fillId="36" borderId="31" xfId="16" applyFont="1" applyFill="1" applyBorder="1" applyAlignment="1">
      <alignment horizontal="center" vertical="center" wrapText="1"/>
    </xf>
    <xf numFmtId="0" fontId="44" fillId="0" borderId="0" xfId="16" applyFont="1" applyAlignment="1">
      <alignment horizontal="center" vertical="center"/>
    </xf>
    <xf numFmtId="0" fontId="54" fillId="36" borderId="32" xfId="16" applyFont="1" applyFill="1" applyBorder="1" applyAlignment="1">
      <alignment horizontal="center" vertical="center" wrapText="1"/>
    </xf>
    <xf numFmtId="0" fontId="44" fillId="0" borderId="34" xfId="16" applyFont="1" applyBorder="1" applyAlignment="1">
      <alignment horizontal="center" vertical="center"/>
    </xf>
    <xf numFmtId="0" fontId="44" fillId="0" borderId="29" xfId="16" applyFont="1" applyBorder="1" applyAlignment="1">
      <alignment horizontal="center" vertical="center" wrapText="1"/>
    </xf>
    <xf numFmtId="0" fontId="44" fillId="0" borderId="0" xfId="16" applyFont="1" applyAlignment="1">
      <alignment horizontal="center" vertical="center" wrapText="1"/>
    </xf>
    <xf numFmtId="0" fontId="44" fillId="0" borderId="30" xfId="16" applyFont="1" applyBorder="1" applyAlignment="1">
      <alignment horizontal="center" vertical="center" wrapText="1"/>
    </xf>
    <xf numFmtId="0" fontId="49" fillId="0" borderId="0" xfId="6" applyFont="1" applyAlignment="1">
      <alignment horizontal="center"/>
    </xf>
    <xf numFmtId="0" fontId="47" fillId="0" borderId="0" xfId="6" applyFont="1" applyAlignment="1">
      <alignment horizontal="right"/>
    </xf>
    <xf numFmtId="0" fontId="53" fillId="0" borderId="0" xfId="6" applyFont="1" applyAlignment="1">
      <alignment horizontal="center"/>
    </xf>
    <xf numFmtId="0" fontId="52" fillId="0" borderId="0" xfId="6" applyFont="1" applyAlignment="1">
      <alignment horizontal="center"/>
    </xf>
    <xf numFmtId="0" fontId="51" fillId="0" borderId="0" xfId="6" applyFont="1" applyAlignment="1">
      <alignment horizontal="center" wrapText="1"/>
    </xf>
    <xf numFmtId="0" fontId="50" fillId="0" borderId="0" xfId="6" applyFont="1" applyAlignment="1">
      <alignment horizontal="center"/>
    </xf>
    <xf numFmtId="0" fontId="45" fillId="0" borderId="53" xfId="7" quotePrefix="1" applyFont="1" applyBorder="1" applyAlignment="1">
      <alignment horizontal="center" vertical="center" wrapText="1"/>
    </xf>
    <xf numFmtId="0" fontId="45" fillId="0" borderId="44" xfId="7" quotePrefix="1" applyFont="1" applyBorder="1" applyAlignment="1">
      <alignment horizontal="center" vertical="center" wrapText="1"/>
    </xf>
    <xf numFmtId="0" fontId="54" fillId="36" borderId="51" xfId="7" applyFont="1" applyFill="1" applyBorder="1" applyAlignment="1">
      <alignment horizontal="center" vertical="center" wrapText="1"/>
    </xf>
    <xf numFmtId="0" fontId="54" fillId="36" borderId="54" xfId="7" applyFont="1" applyFill="1" applyBorder="1" applyAlignment="1">
      <alignment horizontal="center" vertical="center" wrapText="1"/>
    </xf>
    <xf numFmtId="0" fontId="54" fillId="36" borderId="52" xfId="7" applyFont="1" applyFill="1" applyBorder="1" applyAlignment="1">
      <alignment horizontal="center" vertical="center" wrapText="1"/>
    </xf>
    <xf numFmtId="0" fontId="44" fillId="0" borderId="53" xfId="7" quotePrefix="1" applyFont="1" applyBorder="1" applyAlignment="1">
      <alignment horizontal="center" vertical="top"/>
    </xf>
    <xf numFmtId="0" fontId="44" fillId="0" borderId="57" xfId="7" quotePrefix="1" applyFont="1" applyBorder="1" applyAlignment="1">
      <alignment horizontal="center" vertical="top"/>
    </xf>
    <xf numFmtId="0" fontId="44" fillId="0" borderId="44" xfId="7" quotePrefix="1" applyFont="1" applyBorder="1" applyAlignment="1">
      <alignment horizontal="center" vertical="top"/>
    </xf>
    <xf numFmtId="0" fontId="54" fillId="36" borderId="51" xfId="0" applyFont="1" applyFill="1" applyBorder="1" applyAlignment="1">
      <alignment horizontal="center" vertical="center" wrapText="1"/>
    </xf>
    <xf numFmtId="0" fontId="54" fillId="36" borderId="54" xfId="0" applyFont="1" applyFill="1" applyBorder="1" applyAlignment="1">
      <alignment horizontal="center" vertical="center" wrapText="1"/>
    </xf>
    <xf numFmtId="0" fontId="54" fillId="36" borderId="52" xfId="0" applyFont="1" applyFill="1" applyBorder="1" applyAlignment="1">
      <alignment horizontal="center" vertical="center" wrapText="1"/>
    </xf>
    <xf numFmtId="0" fontId="54" fillId="36" borderId="36" xfId="95" applyFont="1" applyFill="1" applyBorder="1" applyAlignment="1">
      <alignment horizontal="center" vertical="center" wrapText="1"/>
    </xf>
    <xf numFmtId="0" fontId="54" fillId="36" borderId="55" xfId="95" applyFont="1" applyFill="1" applyBorder="1" applyAlignment="1">
      <alignment horizontal="center" vertical="center" wrapText="1"/>
    </xf>
    <xf numFmtId="0" fontId="54" fillId="36" borderId="56" xfId="95" applyFont="1" applyFill="1" applyBorder="1" applyAlignment="1">
      <alignment horizontal="center" vertical="center" wrapText="1"/>
    </xf>
    <xf numFmtId="169" fontId="44" fillId="0" borderId="53" xfId="95" applyNumberFormat="1" applyFont="1" applyBorder="1" applyAlignment="1">
      <alignment horizontal="center" vertical="center" wrapText="1"/>
    </xf>
    <xf numFmtId="169" fontId="44" fillId="0" borderId="57" xfId="95" applyNumberFormat="1" applyFont="1" applyBorder="1" applyAlignment="1">
      <alignment horizontal="center" vertical="center" wrapText="1"/>
    </xf>
    <xf numFmtId="169" fontId="44" fillId="0" borderId="44" xfId="95" applyNumberFormat="1" applyFont="1" applyBorder="1" applyAlignment="1">
      <alignment horizontal="center" vertical="center" wrapText="1"/>
    </xf>
    <xf numFmtId="0" fontId="56" fillId="36" borderId="31" xfId="95" applyFont="1" applyFill="1" applyBorder="1" applyAlignment="1">
      <alignment horizontal="center" vertical="center" wrapText="1"/>
    </xf>
    <xf numFmtId="0" fontId="44" fillId="35" borderId="6" xfId="95" applyFont="1" applyFill="1" applyBorder="1" applyAlignment="1">
      <alignment horizontal="center" vertical="center" wrapText="1"/>
    </xf>
    <xf numFmtId="0" fontId="44" fillId="35" borderId="14" xfId="95" applyFont="1" applyFill="1" applyBorder="1" applyAlignment="1">
      <alignment horizontal="center" vertical="center" wrapText="1"/>
    </xf>
    <xf numFmtId="0" fontId="54" fillId="36" borderId="31" xfId="0" applyFont="1" applyFill="1" applyBorder="1" applyAlignment="1">
      <alignment horizontal="left" vertical="center"/>
    </xf>
    <xf numFmtId="0" fontId="45" fillId="0" borderId="44" xfId="0" applyFont="1" applyBorder="1" applyAlignment="1">
      <alignment horizontal="center" vertical="center"/>
    </xf>
    <xf numFmtId="0" fontId="45" fillId="0" borderId="34" xfId="0" applyFont="1" applyBorder="1" applyAlignment="1">
      <alignment horizontal="center" vertical="center"/>
    </xf>
    <xf numFmtId="0" fontId="54" fillId="36" borderId="31" xfId="95" applyFont="1" applyFill="1" applyBorder="1" applyAlignment="1">
      <alignment horizontal="left" vertical="center"/>
    </xf>
    <xf numFmtId="0" fontId="45" fillId="0" borderId="44" xfId="95" applyFont="1" applyBorder="1" applyAlignment="1">
      <alignment horizontal="center" vertical="center"/>
    </xf>
    <xf numFmtId="0" fontId="45" fillId="0" borderId="34" xfId="95" applyFont="1" applyBorder="1" applyAlignment="1">
      <alignment horizontal="center" vertical="center"/>
    </xf>
    <xf numFmtId="0" fontId="45" fillId="0" borderId="34" xfId="95" applyFont="1" applyBorder="1" applyAlignment="1">
      <alignment horizontal="justify" vertical="top"/>
    </xf>
    <xf numFmtId="0" fontId="54" fillId="36" borderId="31" xfId="95" applyFont="1" applyFill="1" applyBorder="1" applyAlignment="1">
      <alignment horizontal="center" vertical="center" wrapText="1"/>
    </xf>
    <xf numFmtId="0" fontId="54" fillId="36" borderId="32" xfId="95" applyFont="1" applyFill="1" applyBorder="1" applyAlignment="1">
      <alignment horizontal="center" vertical="center" wrapText="1"/>
    </xf>
    <xf numFmtId="0" fontId="45" fillId="0" borderId="34" xfId="95" applyFont="1" applyBorder="1" applyAlignment="1">
      <alignment horizontal="center" vertical="center" wrapText="1"/>
    </xf>
    <xf numFmtId="0" fontId="54" fillId="36" borderId="31" xfId="95" applyFont="1" applyFill="1" applyBorder="1" applyAlignment="1">
      <alignment horizontal="center" vertical="center"/>
    </xf>
    <xf numFmtId="0" fontId="54" fillId="36" borderId="32" xfId="0" applyFont="1" applyFill="1" applyBorder="1" applyAlignment="1">
      <alignment horizontal="center" vertical="center" wrapText="1"/>
    </xf>
    <xf numFmtId="0" fontId="54" fillId="36" borderId="31" xfId="7" applyFont="1" applyFill="1" applyBorder="1" applyAlignment="1">
      <alignment horizontal="center" vertical="center" wrapText="1"/>
    </xf>
    <xf numFmtId="0" fontId="45" fillId="0" borderId="53" xfId="7" quotePrefix="1" applyFont="1" applyBorder="1" applyAlignment="1">
      <alignment horizontal="center" vertical="center"/>
    </xf>
    <xf numFmtId="0" fontId="45" fillId="0" borderId="44" xfId="7" quotePrefix="1" applyFont="1" applyBorder="1" applyAlignment="1">
      <alignment horizontal="center" vertical="center"/>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5" fillId="0" borderId="3" xfId="7" applyFont="1" applyBorder="1" applyAlignment="1">
      <alignment horizontal="left" vertical="center"/>
    </xf>
    <xf numFmtId="0" fontId="38" fillId="35" borderId="1" xfId="7" applyFont="1" applyFill="1" applyBorder="1" applyAlignment="1">
      <alignment horizontal="center" vertical="center" wrapText="1"/>
    </xf>
    <xf numFmtId="0" fontId="38" fillId="35" borderId="2" xfId="7" applyFont="1" applyFill="1" applyBorder="1" applyAlignment="1">
      <alignment horizontal="center" vertical="center" wrapText="1"/>
    </xf>
    <xf numFmtId="0" fontId="38" fillId="35" borderId="3" xfId="7" applyFont="1" applyFill="1" applyBorder="1" applyAlignment="1">
      <alignment horizontal="center" vertical="center" wrapText="1"/>
    </xf>
    <xf numFmtId="0" fontId="38" fillId="35" borderId="9" xfId="7" applyFont="1" applyFill="1" applyBorder="1" applyAlignment="1">
      <alignment horizontal="center" vertical="center" wrapText="1"/>
    </xf>
    <xf numFmtId="0" fontId="38" fillId="35" borderId="8" xfId="7" applyFont="1" applyFill="1" applyBorder="1" applyAlignment="1">
      <alignment horizontal="center" vertical="center" wrapText="1"/>
    </xf>
    <xf numFmtId="0" fontId="25" fillId="0" borderId="1" xfId="7" quotePrefix="1" applyFont="1" applyBorder="1" applyAlignment="1">
      <alignment horizontal="center" vertical="top"/>
    </xf>
    <xf numFmtId="0" fontId="25" fillId="0" borderId="2" xfId="7" quotePrefix="1" applyFont="1" applyBorder="1" applyAlignment="1">
      <alignment horizontal="center" vertical="top"/>
    </xf>
    <xf numFmtId="0" fontId="25" fillId="0" borderId="3" xfId="7" quotePrefix="1" applyFont="1" applyBorder="1" applyAlignment="1">
      <alignment horizontal="center" vertical="top"/>
    </xf>
    <xf numFmtId="43" fontId="38" fillId="35" borderId="1" xfId="1" applyFont="1" applyFill="1" applyBorder="1" applyAlignment="1">
      <alignment horizontal="center" vertical="center" wrapText="1"/>
    </xf>
    <xf numFmtId="43" fontId="38" fillId="35" borderId="2" xfId="1" applyFont="1" applyFill="1" applyBorder="1" applyAlignment="1">
      <alignment horizontal="center" vertical="center" wrapText="1"/>
    </xf>
    <xf numFmtId="43" fontId="38" fillId="35" borderId="3" xfId="1" applyFont="1" applyFill="1" applyBorder="1" applyAlignment="1">
      <alignment horizontal="center" vertical="center" wrapText="1"/>
    </xf>
    <xf numFmtId="0" fontId="25" fillId="0" borderId="12" xfId="7" quotePrefix="1" applyFont="1" applyBorder="1" applyAlignment="1">
      <alignment horizontal="center" vertical="top"/>
    </xf>
    <xf numFmtId="0" fontId="25" fillId="0" borderId="4" xfId="7" quotePrefix="1" applyFont="1" applyBorder="1" applyAlignment="1">
      <alignment horizontal="center" vertical="top"/>
    </xf>
    <xf numFmtId="0" fontId="25" fillId="0" borderId="10" xfId="7" quotePrefix="1" applyFont="1" applyBorder="1" applyAlignment="1">
      <alignment horizontal="center" vertical="top"/>
    </xf>
    <xf numFmtId="0" fontId="25" fillId="0" borderId="6" xfId="7" quotePrefix="1" applyFont="1" applyBorder="1" applyAlignment="1">
      <alignment horizontal="center" vertical="top"/>
    </xf>
    <xf numFmtId="0" fontId="25" fillId="0" borderId="0" xfId="7" quotePrefix="1" applyFont="1" applyAlignment="1">
      <alignment horizontal="center" vertical="top"/>
    </xf>
    <xf numFmtId="0" fontId="25" fillId="0" borderId="7" xfId="7" quotePrefix="1" applyFont="1" applyBorder="1" applyAlignment="1">
      <alignment horizontal="center" vertical="top"/>
    </xf>
    <xf numFmtId="0" fontId="25" fillId="0" borderId="15" xfId="7" quotePrefix="1" applyFont="1" applyBorder="1" applyAlignment="1">
      <alignment horizontal="center" vertical="top"/>
    </xf>
    <xf numFmtId="0" fontId="25" fillId="0" borderId="14" xfId="7" quotePrefix="1" applyFont="1" applyBorder="1" applyAlignment="1">
      <alignment horizontal="center" vertical="top"/>
    </xf>
    <xf numFmtId="0" fontId="25" fillId="0" borderId="13" xfId="7" quotePrefix="1" applyFont="1" applyBorder="1" applyAlignment="1">
      <alignment horizontal="center" vertical="top"/>
    </xf>
    <xf numFmtId="0" fontId="38" fillId="35" borderId="12" xfId="7" applyFont="1" applyFill="1" applyBorder="1" applyAlignment="1">
      <alignment horizontal="center" vertical="center" wrapText="1"/>
    </xf>
    <xf numFmtId="0" fontId="38" fillId="35" borderId="4" xfId="7" applyFont="1" applyFill="1" applyBorder="1" applyAlignment="1">
      <alignment horizontal="center" vertical="center" wrapText="1"/>
    </xf>
    <xf numFmtId="0" fontId="38" fillId="35" borderId="10" xfId="7" applyFont="1" applyFill="1" applyBorder="1" applyAlignment="1">
      <alignment horizontal="center" vertical="center" wrapText="1"/>
    </xf>
    <xf numFmtId="0" fontId="38" fillId="35" borderId="15" xfId="7" applyFont="1" applyFill="1" applyBorder="1" applyAlignment="1">
      <alignment horizontal="center" vertical="center" wrapText="1"/>
    </xf>
    <xf numFmtId="0" fontId="38" fillId="35" borderId="14" xfId="7" applyFont="1" applyFill="1" applyBorder="1" applyAlignment="1">
      <alignment horizontal="center" vertical="center" wrapText="1"/>
    </xf>
    <xf numFmtId="0" fontId="38" fillId="35" borderId="13" xfId="7" applyFont="1" applyFill="1" applyBorder="1" applyAlignment="1">
      <alignment horizontal="center" vertical="center" wrapText="1"/>
    </xf>
    <xf numFmtId="0" fontId="25" fillId="0" borderId="1" xfId="7" quotePrefix="1" applyFont="1" applyBorder="1" applyAlignment="1">
      <alignment horizontal="center" vertical="top" wrapText="1"/>
    </xf>
    <xf numFmtId="0" fontId="25" fillId="0" borderId="3" xfId="7" quotePrefix="1" applyFont="1" applyBorder="1" applyAlignment="1">
      <alignment horizontal="center" vertical="top" wrapText="1"/>
    </xf>
    <xf numFmtId="0" fontId="41" fillId="35" borderId="26" xfId="7" applyFont="1" applyFill="1" applyBorder="1" applyAlignment="1">
      <alignment horizontal="center" vertical="center" wrapText="1"/>
    </xf>
    <xf numFmtId="0" fontId="41" fillId="35" borderId="27" xfId="7" applyFont="1" applyFill="1" applyBorder="1" applyAlignment="1">
      <alignment horizontal="center" vertical="center" wrapText="1"/>
    </xf>
    <xf numFmtId="0" fontId="41" fillId="35" borderId="28" xfId="7" applyFont="1" applyFill="1" applyBorder="1" applyAlignment="1">
      <alignment horizontal="center" vertical="center" wrapText="1"/>
    </xf>
    <xf numFmtId="0" fontId="25" fillId="0" borderId="12" xfId="7" applyFont="1" applyBorder="1" applyAlignment="1">
      <alignment horizontal="left" vertical="center"/>
    </xf>
    <xf numFmtId="0" fontId="25" fillId="0" borderId="4" xfId="7" applyFont="1" applyBorder="1" applyAlignment="1">
      <alignment horizontal="left" vertical="center"/>
    </xf>
    <xf numFmtId="0" fontId="25" fillId="0" borderId="10" xfId="7" applyFont="1" applyBorder="1" applyAlignment="1">
      <alignment horizontal="left" vertical="center"/>
    </xf>
    <xf numFmtId="0" fontId="38" fillId="35" borderId="1" xfId="7" applyFont="1" applyFill="1" applyBorder="1" applyAlignment="1">
      <alignment horizontal="center" vertical="center"/>
    </xf>
    <xf numFmtId="0" fontId="38" fillId="35" borderId="2" xfId="7" applyFont="1" applyFill="1" applyBorder="1" applyAlignment="1">
      <alignment horizontal="center" vertical="center"/>
    </xf>
    <xf numFmtId="0" fontId="25" fillId="0" borderId="12" xfId="7" quotePrefix="1" applyFont="1" applyBorder="1" applyAlignment="1">
      <alignment horizontal="center" vertical="center"/>
    </xf>
    <xf numFmtId="0" fontId="25" fillId="0" borderId="4" xfId="7" quotePrefix="1" applyFont="1" applyBorder="1" applyAlignment="1">
      <alignment horizontal="center" vertical="center"/>
    </xf>
    <xf numFmtId="0" fontId="25" fillId="0" borderId="10" xfId="7" quotePrefix="1" applyFont="1" applyBorder="1" applyAlignment="1">
      <alignment horizontal="center" vertical="center"/>
    </xf>
    <xf numFmtId="0" fontId="25" fillId="0" borderId="15" xfId="7" quotePrefix="1" applyFont="1" applyBorder="1" applyAlignment="1">
      <alignment horizontal="center" vertical="center"/>
    </xf>
    <xf numFmtId="0" fontId="25" fillId="0" borderId="14" xfId="7" quotePrefix="1" applyFont="1" applyBorder="1" applyAlignment="1">
      <alignment horizontal="center" vertical="center"/>
    </xf>
    <xf numFmtId="0" fontId="25" fillId="0" borderId="13" xfId="7" quotePrefix="1" applyFont="1" applyBorder="1" applyAlignment="1">
      <alignment horizontal="center" vertical="center"/>
    </xf>
    <xf numFmtId="0" fontId="38" fillId="35" borderId="3" xfId="7" applyFont="1" applyFill="1" applyBorder="1" applyAlignment="1">
      <alignment horizontal="center" vertical="center"/>
    </xf>
    <xf numFmtId="0" fontId="25" fillId="0" borderId="25" xfId="7" applyFont="1" applyBorder="1" applyAlignment="1">
      <alignment horizontal="left" vertical="center"/>
    </xf>
    <xf numFmtId="0" fontId="25" fillId="0" borderId="9" xfId="7" quotePrefix="1" applyFont="1" applyBorder="1" applyAlignment="1">
      <alignment horizontal="center" vertical="center"/>
    </xf>
    <xf numFmtId="0" fontId="25" fillId="0" borderId="8" xfId="7" quotePrefix="1" applyFont="1" applyBorder="1" applyAlignment="1">
      <alignment horizontal="center" vertical="center"/>
    </xf>
    <xf numFmtId="0" fontId="34" fillId="0" borderId="15" xfId="68" applyFont="1" applyBorder="1" applyAlignment="1">
      <alignment horizontal="center" vertical="top"/>
    </xf>
    <xf numFmtId="0" fontId="34" fillId="0" borderId="14" xfId="68" applyFont="1" applyBorder="1" applyAlignment="1">
      <alignment horizontal="center" vertical="top"/>
    </xf>
    <xf numFmtId="0" fontId="34" fillId="0" borderId="13" xfId="68" applyFont="1" applyBorder="1" applyAlignment="1">
      <alignment horizontal="center" vertical="top"/>
    </xf>
    <xf numFmtId="0" fontId="34" fillId="0" borderId="6" xfId="68" applyFont="1" applyBorder="1" applyAlignment="1">
      <alignment horizontal="left" vertical="top" wrapText="1"/>
    </xf>
    <xf numFmtId="0" fontId="34" fillId="0" borderId="0" xfId="68" applyFont="1" applyAlignment="1">
      <alignment horizontal="left" vertical="top" wrapText="1"/>
    </xf>
    <xf numFmtId="0" fontId="34" fillId="0" borderId="7" xfId="68" applyFont="1" applyBorder="1" applyAlignment="1">
      <alignment horizontal="left" vertical="top" wrapText="1"/>
    </xf>
    <xf numFmtId="0" fontId="25" fillId="0" borderId="6" xfId="68" applyFont="1" applyBorder="1" applyAlignment="1">
      <alignment vertical="top"/>
    </xf>
    <xf numFmtId="0" fontId="25" fillId="0" borderId="0" xfId="68" applyFont="1" applyAlignment="1">
      <alignment vertical="top"/>
    </xf>
    <xf numFmtId="0" fontId="25" fillId="0" borderId="7" xfId="68" applyFont="1" applyBorder="1" applyAlignment="1">
      <alignment vertical="top"/>
    </xf>
    <xf numFmtId="0" fontId="34" fillId="0" borderId="6" xfId="68" applyFont="1" applyBorder="1" applyAlignment="1">
      <alignment horizontal="left" vertical="top"/>
    </xf>
    <xf numFmtId="0" fontId="34" fillId="0" borderId="0" xfId="68" applyFont="1" applyAlignment="1">
      <alignment horizontal="left" vertical="top"/>
    </xf>
    <xf numFmtId="0" fontId="34" fillId="0" borderId="7" xfId="68" applyFont="1" applyBorder="1" applyAlignment="1">
      <alignment horizontal="left" vertical="top"/>
    </xf>
    <xf numFmtId="0" fontId="25" fillId="0" borderId="6" xfId="68" applyFont="1" applyBorder="1" applyAlignment="1">
      <alignment horizontal="left" vertical="top"/>
    </xf>
    <xf numFmtId="0" fontId="25" fillId="0" borderId="0" xfId="68" applyFont="1" applyAlignment="1">
      <alignment horizontal="left" vertical="top"/>
    </xf>
    <xf numFmtId="0" fontId="25" fillId="0" borderId="7" xfId="68" applyFont="1" applyBorder="1" applyAlignment="1">
      <alignment horizontal="left" vertical="top"/>
    </xf>
    <xf numFmtId="49" fontId="34" fillId="0" borderId="1" xfId="68" applyNumberFormat="1" applyFont="1" applyBorder="1" applyAlignment="1">
      <alignment horizontal="center" vertical="center" wrapText="1"/>
    </xf>
    <xf numFmtId="49" fontId="34" fillId="0" borderId="2" xfId="68" applyNumberFormat="1" applyFont="1" applyBorder="1" applyAlignment="1">
      <alignment horizontal="center" vertical="center" wrapText="1"/>
    </xf>
    <xf numFmtId="49" fontId="34" fillId="0" borderId="3" xfId="68" applyNumberFormat="1" applyFont="1" applyBorder="1" applyAlignment="1">
      <alignment horizontal="center" vertical="center" wrapText="1"/>
    </xf>
    <xf numFmtId="0" fontId="38" fillId="35" borderId="5" xfId="68" applyFont="1" applyFill="1" applyBorder="1" applyAlignment="1">
      <alignment horizontal="center" vertical="center" wrapText="1"/>
    </xf>
    <xf numFmtId="0" fontId="37" fillId="35" borderId="5" xfId="68" applyFont="1" applyFill="1" applyBorder="1" applyAlignment="1">
      <alignment horizontal="center" vertical="center" wrapText="1"/>
    </xf>
    <xf numFmtId="0" fontId="42" fillId="35" borderId="5" xfId="68" applyFont="1" applyFill="1" applyBorder="1" applyAlignment="1">
      <alignment horizontal="center" vertical="center" wrapText="1"/>
    </xf>
    <xf numFmtId="0" fontId="34" fillId="0" borderId="6" xfId="68" applyFont="1" applyBorder="1" applyAlignment="1">
      <alignment horizontal="center" vertical="top"/>
    </xf>
    <xf numFmtId="0" fontId="34" fillId="0" borderId="0" xfId="68" applyFont="1" applyAlignment="1">
      <alignment horizontal="center" vertical="top"/>
    </xf>
    <xf numFmtId="0" fontId="34" fillId="0" borderId="7" xfId="68" applyFont="1" applyBorder="1" applyAlignment="1">
      <alignment horizontal="center" vertical="top"/>
    </xf>
    <xf numFmtId="0" fontId="41" fillId="35" borderId="1" xfId="68" applyFont="1" applyFill="1" applyBorder="1" applyAlignment="1">
      <alignment horizontal="center" vertical="center" wrapText="1"/>
    </xf>
    <xf numFmtId="0" fontId="41" fillId="35" borderId="2" xfId="68" applyFont="1" applyFill="1" applyBorder="1" applyAlignment="1">
      <alignment horizontal="center" vertical="center" wrapText="1"/>
    </xf>
    <xf numFmtId="0" fontId="25" fillId="0" borderId="5" xfId="68" applyFont="1" applyBorder="1" applyAlignment="1">
      <alignment horizontal="left" vertical="center"/>
    </xf>
    <xf numFmtId="0" fontId="38" fillId="35" borderId="9" xfId="68" applyFont="1" applyFill="1" applyBorder="1" applyAlignment="1">
      <alignment horizontal="center" vertical="center" wrapText="1"/>
    </xf>
    <xf numFmtId="0" fontId="38" fillId="35" borderId="8" xfId="68" applyFont="1" applyFill="1" applyBorder="1" applyAlignment="1">
      <alignment horizontal="center" vertical="center" wrapText="1"/>
    </xf>
    <xf numFmtId="0" fontId="38" fillId="35" borderId="12" xfId="68" applyFont="1" applyFill="1" applyBorder="1" applyAlignment="1">
      <alignment horizontal="center" vertical="center" wrapText="1"/>
    </xf>
    <xf numFmtId="0" fontId="38" fillId="35" borderId="4" xfId="68" applyFont="1" applyFill="1" applyBorder="1" applyAlignment="1">
      <alignment horizontal="center" vertical="center" wrapText="1"/>
    </xf>
    <xf numFmtId="0" fontId="38" fillId="35" borderId="10" xfId="68" applyFont="1" applyFill="1" applyBorder="1" applyAlignment="1">
      <alignment horizontal="center" vertical="center" wrapText="1"/>
    </xf>
    <xf numFmtId="0" fontId="38" fillId="35" borderId="15" xfId="68" applyFont="1" applyFill="1" applyBorder="1" applyAlignment="1">
      <alignment horizontal="center" vertical="center" wrapText="1"/>
    </xf>
    <xf numFmtId="0" fontId="38" fillId="35" borderId="14" xfId="68" applyFont="1" applyFill="1" applyBorder="1" applyAlignment="1">
      <alignment horizontal="center" vertical="center" wrapText="1"/>
    </xf>
    <xf numFmtId="0" fontId="38" fillId="35" borderId="13" xfId="68" applyFont="1" applyFill="1" applyBorder="1" applyAlignment="1">
      <alignment horizontal="center" vertical="center" wrapText="1"/>
    </xf>
    <xf numFmtId="0" fontId="39" fillId="35" borderId="1" xfId="0" applyFont="1" applyFill="1" applyBorder="1" applyAlignment="1">
      <alignment horizontal="center" vertical="center" wrapText="1"/>
    </xf>
    <xf numFmtId="0" fontId="39" fillId="35" borderId="2" xfId="0" applyFont="1" applyFill="1" applyBorder="1" applyAlignment="1">
      <alignment horizontal="center" vertical="center" wrapText="1"/>
    </xf>
    <xf numFmtId="0" fontId="39" fillId="35" borderId="3" xfId="0" applyFont="1" applyFill="1" applyBorder="1" applyAlignment="1">
      <alignment horizontal="center" vertical="center" wrapText="1"/>
    </xf>
    <xf numFmtId="0" fontId="25"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38" fillId="35" borderId="1" xfId="14" applyFont="1" applyFill="1" applyBorder="1" applyAlignment="1">
      <alignment horizontal="left" vertical="center" wrapText="1"/>
    </xf>
    <xf numFmtId="0" fontId="38" fillId="35" borderId="2" xfId="14" applyFont="1" applyFill="1" applyBorder="1" applyAlignment="1">
      <alignment horizontal="left" vertical="center" wrapText="1"/>
    </xf>
    <xf numFmtId="0" fontId="38" fillId="35" borderId="3" xfId="14" applyFont="1" applyFill="1" applyBorder="1" applyAlignment="1">
      <alignment horizontal="left" vertical="center" wrapText="1"/>
    </xf>
    <xf numFmtId="0" fontId="56" fillId="36" borderId="31" xfId="0" applyFont="1" applyFill="1" applyBorder="1" applyAlignment="1">
      <alignment horizontal="center" vertical="center" wrapText="1"/>
    </xf>
    <xf numFmtId="0" fontId="57" fillId="36" borderId="31" xfId="0" applyFont="1" applyFill="1" applyBorder="1" applyAlignment="1">
      <alignment horizontal="left" vertical="center"/>
    </xf>
    <xf numFmtId="0" fontId="57" fillId="36" borderId="36" xfId="0" applyFont="1" applyFill="1" applyBorder="1" applyAlignment="1">
      <alignment horizontal="left" vertical="center"/>
    </xf>
    <xf numFmtId="0" fontId="57" fillId="36" borderId="31" xfId="95" applyFont="1" applyFill="1" applyBorder="1" applyAlignment="1">
      <alignment horizontal="left" vertical="center"/>
    </xf>
    <xf numFmtId="0" fontId="57" fillId="36" borderId="36" xfId="95" applyFont="1" applyFill="1" applyBorder="1" applyAlignment="1">
      <alignment horizontal="left" vertical="center"/>
    </xf>
    <xf numFmtId="0" fontId="46" fillId="0" borderId="34" xfId="0" applyFont="1" applyBorder="1" applyAlignment="1">
      <alignment horizontal="center" vertical="center"/>
    </xf>
    <xf numFmtId="0" fontId="46" fillId="0" borderId="34" xfId="95" applyFont="1" applyBorder="1" applyAlignment="1">
      <alignment horizontal="center" vertical="center"/>
    </xf>
    <xf numFmtId="43" fontId="57" fillId="36" borderId="31" xfId="1" applyFont="1" applyFill="1" applyBorder="1" applyAlignment="1">
      <alignment horizontal="center" vertical="center" wrapText="1"/>
    </xf>
    <xf numFmtId="43" fontId="57" fillId="36" borderId="32" xfId="1" applyFont="1" applyFill="1" applyBorder="1" applyAlignment="1">
      <alignment horizontal="center" vertical="center" wrapText="1"/>
    </xf>
    <xf numFmtId="0" fontId="57" fillId="36" borderId="31" xfId="7" applyFont="1" applyFill="1" applyBorder="1" applyAlignment="1">
      <alignment horizontal="center" vertical="center" wrapText="1"/>
    </xf>
    <xf numFmtId="0" fontId="56" fillId="36" borderId="31" xfId="7" applyFont="1" applyFill="1" applyBorder="1" applyAlignment="1">
      <alignment horizontal="center" vertical="center" wrapText="1"/>
    </xf>
    <xf numFmtId="0" fontId="46" fillId="0" borderId="34" xfId="7" applyFont="1" applyBorder="1" applyAlignment="1">
      <alignment horizontal="center" vertical="center"/>
    </xf>
    <xf numFmtId="0" fontId="57" fillId="36" borderId="45" xfId="7" applyFont="1" applyFill="1" applyBorder="1" applyAlignment="1">
      <alignment horizontal="center" vertical="center" wrapText="1"/>
    </xf>
    <xf numFmtId="0" fontId="57" fillId="36" borderId="33" xfId="7" applyFont="1" applyFill="1" applyBorder="1" applyAlignment="1">
      <alignment horizontal="center" vertical="center" wrapText="1"/>
    </xf>
    <xf numFmtId="43" fontId="48" fillId="2" borderId="34" xfId="1" quotePrefix="1" applyFont="1" applyFill="1" applyBorder="1" applyAlignment="1">
      <alignment horizontal="center" vertical="center" wrapText="1"/>
    </xf>
    <xf numFmtId="0" fontId="57" fillId="36" borderId="32" xfId="7" applyFont="1" applyFill="1" applyBorder="1" applyAlignment="1">
      <alignment horizontal="center" vertical="center" wrapText="1"/>
    </xf>
  </cellXfs>
  <cellStyles count="116">
    <cellStyle name="20% - Énfasis1 2" xfId="17" xr:uid="{00000000-0005-0000-0000-000000000000}"/>
    <cellStyle name="20% - Énfasis2 2" xfId="18" xr:uid="{00000000-0005-0000-0000-000001000000}"/>
    <cellStyle name="20% - Énfasis3 2" xfId="19" xr:uid="{00000000-0005-0000-0000-000002000000}"/>
    <cellStyle name="20% - Énfasis4 2" xfId="20" xr:uid="{00000000-0005-0000-0000-000003000000}"/>
    <cellStyle name="20% - Énfasis5 2" xfId="21" xr:uid="{00000000-0005-0000-0000-000004000000}"/>
    <cellStyle name="20% - Énfasis5 3" xfId="22" xr:uid="{00000000-0005-0000-0000-000005000000}"/>
    <cellStyle name="20% - Énfasis6 2" xfId="23" xr:uid="{00000000-0005-0000-0000-000006000000}"/>
    <cellStyle name="20% - Énfasis6 3" xfId="24" xr:uid="{00000000-0005-0000-0000-000007000000}"/>
    <cellStyle name="40% - Énfasis1 2" xfId="25" xr:uid="{00000000-0005-0000-0000-000008000000}"/>
    <cellStyle name="40% - Énfasis1 3" xfId="26" xr:uid="{00000000-0005-0000-0000-000009000000}"/>
    <cellStyle name="40% - Énfasis2 2" xfId="27" xr:uid="{00000000-0005-0000-0000-00000A000000}"/>
    <cellStyle name="40% - Énfasis2 3" xfId="28" xr:uid="{00000000-0005-0000-0000-00000B000000}"/>
    <cellStyle name="40% - Énfasis3 2" xfId="29" xr:uid="{00000000-0005-0000-0000-00000C000000}"/>
    <cellStyle name="40% - Énfasis4 2" xfId="30" xr:uid="{00000000-0005-0000-0000-00000D000000}"/>
    <cellStyle name="40% - Énfasis4 3" xfId="31" xr:uid="{00000000-0005-0000-0000-00000E000000}"/>
    <cellStyle name="40% - Énfasis5 2" xfId="32" xr:uid="{00000000-0005-0000-0000-00000F000000}"/>
    <cellStyle name="40% - Énfasis5 3" xfId="33" xr:uid="{00000000-0005-0000-0000-000010000000}"/>
    <cellStyle name="40% - Énfasis6 2" xfId="34" xr:uid="{00000000-0005-0000-0000-000011000000}"/>
    <cellStyle name="40% - Énfasis6 3" xfId="35" xr:uid="{00000000-0005-0000-0000-000012000000}"/>
    <cellStyle name="60% - Énfasis1 2" xfId="36" xr:uid="{00000000-0005-0000-0000-000013000000}"/>
    <cellStyle name="60% - Énfasis2 2" xfId="37" xr:uid="{00000000-0005-0000-0000-000014000000}"/>
    <cellStyle name="60% - Énfasis3 2" xfId="38" xr:uid="{00000000-0005-0000-0000-000015000000}"/>
    <cellStyle name="60% - Énfasis4 2" xfId="39" xr:uid="{00000000-0005-0000-0000-000016000000}"/>
    <cellStyle name="60% - Énfasis5 2" xfId="40" xr:uid="{00000000-0005-0000-0000-000017000000}"/>
    <cellStyle name="60% - Énfasis6 2" xfId="41" xr:uid="{00000000-0005-0000-0000-000018000000}"/>
    <cellStyle name="Buena 2" xfId="42" xr:uid="{00000000-0005-0000-0000-000019000000}"/>
    <cellStyle name="Cálculo 2" xfId="43" xr:uid="{00000000-0005-0000-0000-00001A000000}"/>
    <cellStyle name="Celda de comprobación 2" xfId="44" xr:uid="{00000000-0005-0000-0000-00001B000000}"/>
    <cellStyle name="Celda vinculada 2" xfId="45" xr:uid="{00000000-0005-0000-0000-00001C000000}"/>
    <cellStyle name="Encabezado 4 2" xfId="46" xr:uid="{00000000-0005-0000-0000-00001D000000}"/>
    <cellStyle name="Énfasis1 2" xfId="47" xr:uid="{00000000-0005-0000-0000-00001E000000}"/>
    <cellStyle name="Énfasis2 2" xfId="48" xr:uid="{00000000-0005-0000-0000-00001F000000}"/>
    <cellStyle name="Énfasis3 2" xfId="49" xr:uid="{00000000-0005-0000-0000-000020000000}"/>
    <cellStyle name="Énfasis4 2" xfId="50" xr:uid="{00000000-0005-0000-0000-000021000000}"/>
    <cellStyle name="Énfasis5 2" xfId="51" xr:uid="{00000000-0005-0000-0000-000022000000}"/>
    <cellStyle name="Énfasis6 2" xfId="52" xr:uid="{00000000-0005-0000-0000-000023000000}"/>
    <cellStyle name="Entrada 2" xfId="53" xr:uid="{00000000-0005-0000-0000-000024000000}"/>
    <cellStyle name="Euro" xfId="54" xr:uid="{00000000-0005-0000-0000-000025000000}"/>
    <cellStyle name="Excel Built-in Normal" xfId="55" xr:uid="{00000000-0005-0000-0000-000026000000}"/>
    <cellStyle name="Incorrecto 2" xfId="56" xr:uid="{00000000-0005-0000-0000-000027000000}"/>
    <cellStyle name="Millares 2" xfId="1" xr:uid="{00000000-0005-0000-0000-000028000000}"/>
    <cellStyle name="Millares 2 2" xfId="2" xr:uid="{00000000-0005-0000-0000-000029000000}"/>
    <cellStyle name="Millares 2 3" xfId="57" xr:uid="{00000000-0005-0000-0000-00002A000000}"/>
    <cellStyle name="Millares 2 4" xfId="113" xr:uid="{00000000-0005-0000-0000-00002B000000}"/>
    <cellStyle name="Millares 3" xfId="3" xr:uid="{00000000-0005-0000-0000-00002C000000}"/>
    <cellStyle name="Millares 3 2" xfId="58" xr:uid="{00000000-0005-0000-0000-00002D000000}"/>
    <cellStyle name="Millares 4" xfId="4" xr:uid="{00000000-0005-0000-0000-00002E000000}"/>
    <cellStyle name="Millares 5" xfId="59" xr:uid="{00000000-0005-0000-0000-00002F000000}"/>
    <cellStyle name="Millares 6" xfId="60" xr:uid="{00000000-0005-0000-0000-000030000000}"/>
    <cellStyle name="Millares 7" xfId="61" xr:uid="{00000000-0005-0000-0000-000031000000}"/>
    <cellStyle name="Millares 7 2" xfId="62" xr:uid="{00000000-0005-0000-0000-000032000000}"/>
    <cellStyle name="Millares 7 3" xfId="63" xr:uid="{00000000-0005-0000-0000-000033000000}"/>
    <cellStyle name="Millares 8" xfId="64" xr:uid="{00000000-0005-0000-0000-000034000000}"/>
    <cellStyle name="Moneda 2" xfId="65" xr:uid="{00000000-0005-0000-0000-000035000000}"/>
    <cellStyle name="Moneda 3" xfId="66" xr:uid="{00000000-0005-0000-0000-000036000000}"/>
    <cellStyle name="Neutral 2" xfId="67" xr:uid="{00000000-0005-0000-0000-000037000000}"/>
    <cellStyle name="Normal" xfId="0" builtinId="0"/>
    <cellStyle name="Normal 10" xfId="68" xr:uid="{00000000-0005-0000-0000-000039000000}"/>
    <cellStyle name="Normal 10 2" xfId="69" xr:uid="{00000000-0005-0000-0000-00003A000000}"/>
    <cellStyle name="Normal 10 2 2" xfId="16" xr:uid="{00000000-0005-0000-0000-00003B000000}"/>
    <cellStyle name="Normal 11" xfId="70" xr:uid="{00000000-0005-0000-0000-00003C000000}"/>
    <cellStyle name="Normal 12" xfId="71" xr:uid="{00000000-0005-0000-0000-00003D000000}"/>
    <cellStyle name="Normal 12 2" xfId="72" xr:uid="{00000000-0005-0000-0000-00003E000000}"/>
    <cellStyle name="Normal 13" xfId="73" xr:uid="{00000000-0005-0000-0000-00003F000000}"/>
    <cellStyle name="Normal 13 2" xfId="74" xr:uid="{00000000-0005-0000-0000-000040000000}"/>
    <cellStyle name="Normal 14" xfId="75" xr:uid="{00000000-0005-0000-0000-000041000000}"/>
    <cellStyle name="Normal 15" xfId="76" xr:uid="{00000000-0005-0000-0000-000042000000}"/>
    <cellStyle name="Normal 16" xfId="77" xr:uid="{00000000-0005-0000-0000-000043000000}"/>
    <cellStyle name="Normal 17" xfId="78" xr:uid="{00000000-0005-0000-0000-000044000000}"/>
    <cellStyle name="Normal 17 2" xfId="79" xr:uid="{00000000-0005-0000-0000-000045000000}"/>
    <cellStyle name="Normal 17 3" xfId="80" xr:uid="{00000000-0005-0000-0000-000046000000}"/>
    <cellStyle name="Normal 18" xfId="81" xr:uid="{00000000-0005-0000-0000-000047000000}"/>
    <cellStyle name="Normal 19" xfId="82" xr:uid="{00000000-0005-0000-0000-000048000000}"/>
    <cellStyle name="Normal 2" xfId="5" xr:uid="{00000000-0005-0000-0000-000049000000}"/>
    <cellStyle name="Normal 2 10" xfId="83" xr:uid="{00000000-0005-0000-0000-00004A000000}"/>
    <cellStyle name="Normal 2 2" xfId="6" xr:uid="{00000000-0005-0000-0000-00004B000000}"/>
    <cellStyle name="Normal 2 2 2" xfId="15" xr:uid="{00000000-0005-0000-0000-00004C000000}"/>
    <cellStyle name="Normal 2 2 2 2" xfId="84" xr:uid="{00000000-0005-0000-0000-00004D000000}"/>
    <cellStyle name="Normal 2 3" xfId="14" xr:uid="{00000000-0005-0000-0000-00004E000000}"/>
    <cellStyle name="Normal 2 4" xfId="85" xr:uid="{00000000-0005-0000-0000-00004F000000}"/>
    <cellStyle name="Normal 2 5" xfId="86" xr:uid="{00000000-0005-0000-0000-000050000000}"/>
    <cellStyle name="Normal 2 6" xfId="87" xr:uid="{00000000-0005-0000-0000-000051000000}"/>
    <cellStyle name="Normal 2 7" xfId="88" xr:uid="{00000000-0005-0000-0000-000052000000}"/>
    <cellStyle name="Normal 2 8" xfId="89" xr:uid="{00000000-0005-0000-0000-000053000000}"/>
    <cellStyle name="Normal 2 9" xfId="90" xr:uid="{00000000-0005-0000-0000-000054000000}"/>
    <cellStyle name="Normal 2_BASE 2010 B" xfId="91" xr:uid="{00000000-0005-0000-0000-000055000000}"/>
    <cellStyle name="Normal 20" xfId="92" xr:uid="{00000000-0005-0000-0000-000056000000}"/>
    <cellStyle name="Normal 21" xfId="114" xr:uid="{00000000-0005-0000-0000-000057000000}"/>
    <cellStyle name="Normal 22" xfId="115" xr:uid="{00000000-0005-0000-0000-000058000000}"/>
    <cellStyle name="Normal 3" xfId="7" xr:uid="{00000000-0005-0000-0000-000059000000}"/>
    <cellStyle name="Normal 3 2" xfId="8" xr:uid="{00000000-0005-0000-0000-00005A000000}"/>
    <cellStyle name="Normal 3 3" xfId="93" xr:uid="{00000000-0005-0000-0000-00005B000000}"/>
    <cellStyle name="Normal 3 4" xfId="94" xr:uid="{00000000-0005-0000-0000-00005C000000}"/>
    <cellStyle name="Normal 3 5" xfId="95" xr:uid="{00000000-0005-0000-0000-00005D000000}"/>
    <cellStyle name="Normal 3 5 2" xfId="96" xr:uid="{00000000-0005-0000-0000-00005E000000}"/>
    <cellStyle name="Normal 4" xfId="9" xr:uid="{00000000-0005-0000-0000-00005F000000}"/>
    <cellStyle name="Normal 4 2" xfId="97" xr:uid="{00000000-0005-0000-0000-000060000000}"/>
    <cellStyle name="Normal 5" xfId="10" xr:uid="{00000000-0005-0000-0000-000061000000}"/>
    <cellStyle name="Normal 5 2" xfId="98" xr:uid="{00000000-0005-0000-0000-000062000000}"/>
    <cellStyle name="Normal 5 3" xfId="99" xr:uid="{00000000-0005-0000-0000-000063000000}"/>
    <cellStyle name="Normal 6" xfId="11" xr:uid="{00000000-0005-0000-0000-000064000000}"/>
    <cellStyle name="Normal 7" xfId="100" xr:uid="{00000000-0005-0000-0000-000065000000}"/>
    <cellStyle name="Normal 8" xfId="101" xr:uid="{00000000-0005-0000-0000-000066000000}"/>
    <cellStyle name="Normal 9" xfId="102" xr:uid="{00000000-0005-0000-0000-000067000000}"/>
    <cellStyle name="Notas 2" xfId="103" xr:uid="{00000000-0005-0000-0000-000069000000}"/>
    <cellStyle name="Notas 3" xfId="104" xr:uid="{00000000-0005-0000-0000-00006A000000}"/>
    <cellStyle name="Porcentual 2" xfId="12" xr:uid="{00000000-0005-0000-0000-00006B000000}"/>
    <cellStyle name="Porcentual 2 2" xfId="13" xr:uid="{00000000-0005-0000-0000-00006C000000}"/>
    <cellStyle name="Salida 2" xfId="105" xr:uid="{00000000-0005-0000-0000-00006D000000}"/>
    <cellStyle name="Texto de advertencia 2" xfId="106" xr:uid="{00000000-0005-0000-0000-00006E000000}"/>
    <cellStyle name="Texto explicativo 2" xfId="107" xr:uid="{00000000-0005-0000-0000-00006F000000}"/>
    <cellStyle name="Título 1 2" xfId="108" xr:uid="{00000000-0005-0000-0000-000070000000}"/>
    <cellStyle name="Título 2 2" xfId="109" xr:uid="{00000000-0005-0000-0000-000071000000}"/>
    <cellStyle name="Título 3 2" xfId="110" xr:uid="{00000000-0005-0000-0000-000072000000}"/>
    <cellStyle name="Título 4" xfId="111" xr:uid="{00000000-0005-0000-0000-000073000000}"/>
    <cellStyle name="Total 2" xfId="112" xr:uid="{00000000-0005-0000-0000-000074000000}"/>
  </cellStyles>
  <dxfs count="6">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5"/>
      <tableStyleElement type="headerRow" dxfId="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1C20"/>
      <color rgb="FFBC955C"/>
      <color rgb="FF235B4E"/>
      <color rgb="FFDDC9A3"/>
      <color rgb="FF6F7271"/>
      <color rgb="FF898D8D"/>
      <color rgb="FF00AE42"/>
      <color rgb="FF00A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5.png"/><Relationship Id="rId1" Type="http://schemas.openxmlformats.org/officeDocument/2006/relationships/image" Target="../media/image4.png"/><Relationship Id="rId6"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7.v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6.png"/><Relationship Id="rId1" Type="http://schemas.openxmlformats.org/officeDocument/2006/relationships/image" Target="../media/image1.png"/><Relationship Id="rId4"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file:///\\mrosas\tere\Documents%20and%20Settings\-\Escritorio\Documents%20and%20Settings\SFINANZAS\Configuraci&#243;n%20local\Archivos%20temporales%20de%20Internet\Content.Outlook\P59IK4FR\GUIA%20IAT%20ENERO-DICIEMBRE\GU&#205;A%20ULTIMA\Copia%20de%20IAT%20ver%209.0.xls?07F25E32" TargetMode="External"/><Relationship Id="rId1" Type="http://schemas.openxmlformats.org/officeDocument/2006/relationships/externalLinkPath" Target="file:///\\07F25E32\Copia%20de%20IAT%20ver%20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osas\tere\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FINANZAS/Configuraci&#243;n%20local/Archivos%20temporales%20de%20Internet/Content.Outlook/P59IK4FR/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8"/>
  <sheetViews>
    <sheetView showGridLines="0" zoomScale="70" zoomScaleNormal="70" zoomScaleSheetLayoutView="55" workbookViewId="0">
      <selection activeCell="C23" sqref="C23"/>
    </sheetView>
  </sheetViews>
  <sheetFormatPr baseColWidth="10" defaultColWidth="11.44140625" defaultRowHeight="13.2"/>
  <cols>
    <col min="1" max="1" width="0.88671875" style="64" customWidth="1"/>
    <col min="2" max="2" width="55" style="64" customWidth="1"/>
    <col min="3" max="3" width="102.109375" style="64" customWidth="1"/>
    <col min="4" max="4" width="15" style="64" customWidth="1"/>
    <col min="5" max="6" width="15.33203125" style="64" customWidth="1"/>
    <col min="7" max="7" width="14.44140625" style="64" customWidth="1"/>
    <col min="8" max="8" width="66.5546875" style="64" customWidth="1"/>
    <col min="9" max="9" width="3.6640625" style="64" customWidth="1"/>
    <col min="10" max="16384" width="11.44140625" style="64"/>
  </cols>
  <sheetData>
    <row r="1" spans="2:9" ht="34.950000000000003" customHeight="1">
      <c r="B1" s="163" t="s">
        <v>136</v>
      </c>
      <c r="C1" s="163"/>
      <c r="D1" s="163"/>
      <c r="E1" s="163"/>
      <c r="F1" s="163"/>
      <c r="G1" s="163"/>
      <c r="H1" s="163"/>
    </row>
    <row r="2" spans="2:9" ht="4.95" customHeight="1">
      <c r="B2" s="106"/>
      <c r="C2" s="106"/>
      <c r="D2" s="106"/>
      <c r="E2" s="106"/>
      <c r="F2" s="106"/>
      <c r="G2" s="106"/>
      <c r="H2" s="106"/>
    </row>
    <row r="3" spans="2:9">
      <c r="B3" s="107" t="s">
        <v>117</v>
      </c>
      <c r="C3" s="164" t="s">
        <v>114</v>
      </c>
      <c r="D3" s="164"/>
      <c r="E3" s="164"/>
      <c r="F3" s="164"/>
      <c r="G3" s="164"/>
      <c r="H3" s="164"/>
    </row>
    <row r="4" spans="2:9">
      <c r="B4" s="108" t="s">
        <v>99</v>
      </c>
      <c r="C4" s="164" t="s">
        <v>115</v>
      </c>
      <c r="D4" s="164"/>
      <c r="E4" s="164"/>
      <c r="F4" s="164"/>
      <c r="G4" s="164"/>
      <c r="H4" s="164"/>
    </row>
    <row r="5" spans="2:9">
      <c r="B5" s="108" t="s">
        <v>118</v>
      </c>
      <c r="C5" s="164" t="s">
        <v>116</v>
      </c>
      <c r="D5" s="164"/>
      <c r="E5" s="164"/>
      <c r="F5" s="164"/>
      <c r="G5" s="164"/>
      <c r="H5" s="164"/>
    </row>
    <row r="6" spans="2:9" ht="3.6" customHeight="1">
      <c r="B6" s="165"/>
      <c r="C6" s="166"/>
      <c r="D6" s="166"/>
      <c r="E6" s="166"/>
      <c r="F6" s="166"/>
      <c r="G6" s="166"/>
      <c r="H6" s="167"/>
    </row>
    <row r="7" spans="2:9" ht="25.95" customHeight="1">
      <c r="B7" s="161" t="s">
        <v>48</v>
      </c>
      <c r="C7" s="161" t="s">
        <v>105</v>
      </c>
      <c r="D7" s="161" t="s">
        <v>119</v>
      </c>
      <c r="E7" s="161"/>
      <c r="F7" s="161"/>
      <c r="G7" s="161"/>
      <c r="H7" s="161" t="s">
        <v>120</v>
      </c>
      <c r="I7" s="65"/>
    </row>
    <row r="8" spans="2:9" ht="15.6" customHeight="1">
      <c r="B8" s="161"/>
      <c r="C8" s="161"/>
      <c r="D8" s="161" t="s">
        <v>49</v>
      </c>
      <c r="E8" s="161"/>
      <c r="F8" s="161" t="s">
        <v>50</v>
      </c>
      <c r="G8" s="161"/>
      <c r="H8" s="161"/>
      <c r="I8" s="65"/>
    </row>
    <row r="9" spans="2:9" ht="31.35" customHeight="1">
      <c r="B9" s="163"/>
      <c r="C9" s="163"/>
      <c r="D9" s="109" t="s">
        <v>106</v>
      </c>
      <c r="E9" s="109" t="s">
        <v>107</v>
      </c>
      <c r="F9" s="109" t="s">
        <v>51</v>
      </c>
      <c r="G9" s="109" t="s">
        <v>52</v>
      </c>
      <c r="H9" s="163"/>
      <c r="I9" s="66"/>
    </row>
    <row r="10" spans="2:9" ht="48" customHeight="1">
      <c r="B10" s="110" t="s">
        <v>53</v>
      </c>
      <c r="C10" s="111" t="s">
        <v>139</v>
      </c>
      <c r="D10" s="145"/>
      <c r="E10" s="145"/>
      <c r="F10" s="145"/>
      <c r="G10" s="145"/>
      <c r="H10" s="112"/>
    </row>
    <row r="11" spans="2:9" ht="34.5" customHeight="1">
      <c r="B11" s="110" t="s">
        <v>141</v>
      </c>
      <c r="C11" s="111" t="s">
        <v>140</v>
      </c>
      <c r="D11" s="145"/>
      <c r="E11" s="145"/>
      <c r="F11" s="145"/>
      <c r="G11" s="145"/>
      <c r="H11" s="112"/>
    </row>
    <row r="12" spans="2:9" ht="44.25" customHeight="1">
      <c r="B12" s="113" t="s">
        <v>142</v>
      </c>
      <c r="C12" s="114" t="s">
        <v>143</v>
      </c>
      <c r="D12" s="115"/>
      <c r="E12" s="115"/>
      <c r="F12" s="115"/>
      <c r="G12" s="115"/>
      <c r="H12" s="116"/>
    </row>
    <row r="13" spans="2:9" ht="30" customHeight="1">
      <c r="B13" s="113" t="s">
        <v>54</v>
      </c>
      <c r="C13" s="114" t="s">
        <v>55</v>
      </c>
      <c r="D13" s="115"/>
      <c r="E13" s="115"/>
      <c r="F13" s="115"/>
      <c r="G13" s="115"/>
      <c r="H13" s="116"/>
    </row>
    <row r="14" spans="2:9">
      <c r="B14" s="144" t="s">
        <v>161</v>
      </c>
      <c r="C14" s="68"/>
      <c r="D14" s="69"/>
      <c r="E14" s="69"/>
      <c r="F14" s="69"/>
      <c r="G14" s="69"/>
      <c r="H14" s="70"/>
    </row>
    <row r="15" spans="2:9">
      <c r="B15" s="67"/>
      <c r="C15" s="68"/>
      <c r="D15" s="69"/>
      <c r="E15" s="69"/>
      <c r="F15" s="69"/>
      <c r="G15" s="69"/>
      <c r="H15" s="70"/>
    </row>
    <row r="17" spans="2:9">
      <c r="B17" s="71" t="s">
        <v>121</v>
      </c>
      <c r="C17" s="117"/>
      <c r="D17" s="72"/>
      <c r="E17" s="71" t="s">
        <v>122</v>
      </c>
      <c r="F17" s="118"/>
      <c r="G17" s="119"/>
      <c r="H17" s="119"/>
    </row>
    <row r="18" spans="2:9">
      <c r="C18" s="67" t="s">
        <v>32</v>
      </c>
      <c r="D18" s="72"/>
      <c r="F18" s="162" t="s">
        <v>32</v>
      </c>
      <c r="G18" s="162"/>
      <c r="H18" s="162"/>
      <c r="I18" s="72"/>
    </row>
  </sheetData>
  <mergeCells count="12">
    <mergeCell ref="F8:G8"/>
    <mergeCell ref="F18:H18"/>
    <mergeCell ref="B1:H1"/>
    <mergeCell ref="C3:H3"/>
    <mergeCell ref="C4:H4"/>
    <mergeCell ref="C5:H5"/>
    <mergeCell ref="B6:H6"/>
    <mergeCell ref="B7:B9"/>
    <mergeCell ref="C7:C9"/>
    <mergeCell ref="D7:G7"/>
    <mergeCell ref="H7:H9"/>
    <mergeCell ref="D8:E8"/>
  </mergeCells>
  <printOptions horizontalCentered="1"/>
  <pageMargins left="0.23622047244094491" right="0.23622047244094491" top="1.1417322834645669" bottom="0.74803149606299213" header="0.31496062992125984" footer="0.31496062992125984"/>
  <pageSetup paperSize="9" scale="48" fitToHeight="0" orientation="landscape" r:id="rId1"/>
  <headerFooter scaleWithDoc="0">
    <oddHeader>&amp;L&amp;G&amp;R
&amp;G</oddHeader>
    <oddFooter>&amp;R&amp;G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6:N24"/>
  <sheetViews>
    <sheetView showGridLines="0" zoomScale="70" zoomScaleNormal="70" workbookViewId="0">
      <selection activeCell="C23" sqref="C23"/>
    </sheetView>
  </sheetViews>
  <sheetFormatPr baseColWidth="10" defaultColWidth="11.44140625" defaultRowHeight="13.2"/>
  <cols>
    <col min="1" max="1" width="0.109375" style="102" customWidth="1"/>
    <col min="2" max="2" width="8.33203125" style="102" customWidth="1"/>
    <col min="3" max="13" width="11.44140625" style="102"/>
    <col min="14" max="14" width="14" style="102" customWidth="1"/>
    <col min="15" max="16384" width="11.44140625" style="102"/>
  </cols>
  <sheetData>
    <row r="6" spans="2:14" ht="24.6">
      <c r="B6" s="168" t="s">
        <v>108</v>
      </c>
      <c r="C6" s="168"/>
      <c r="D6" s="168"/>
      <c r="E6" s="168"/>
      <c r="F6" s="168"/>
      <c r="G6" s="168"/>
      <c r="H6" s="168"/>
      <c r="I6" s="168"/>
      <c r="J6" s="168"/>
      <c r="K6" s="168"/>
      <c r="L6" s="168"/>
      <c r="M6" s="168"/>
      <c r="N6" s="168"/>
    </row>
    <row r="7" spans="2:14" ht="21">
      <c r="B7" s="173" t="s">
        <v>114</v>
      </c>
      <c r="C7" s="173"/>
      <c r="D7" s="173"/>
      <c r="E7" s="173"/>
      <c r="F7" s="173"/>
      <c r="G7" s="173"/>
      <c r="H7" s="173"/>
      <c r="I7" s="173"/>
      <c r="J7" s="173"/>
      <c r="K7" s="173"/>
      <c r="L7" s="173"/>
      <c r="M7" s="173"/>
      <c r="N7" s="173"/>
    </row>
    <row r="13" spans="2:14" ht="69" customHeight="1">
      <c r="B13" s="172" t="s">
        <v>135</v>
      </c>
      <c r="C13" s="172"/>
      <c r="D13" s="172"/>
      <c r="E13" s="172"/>
      <c r="F13" s="172"/>
      <c r="G13" s="172"/>
      <c r="H13" s="172"/>
      <c r="I13" s="172"/>
      <c r="J13" s="172"/>
      <c r="K13" s="172"/>
      <c r="L13" s="172"/>
      <c r="M13" s="172"/>
      <c r="N13" s="172"/>
    </row>
    <row r="14" spans="2:14" ht="31.5" customHeight="1">
      <c r="B14" s="103"/>
      <c r="C14" s="103"/>
      <c r="D14" s="103"/>
      <c r="E14" s="103"/>
      <c r="F14" s="103"/>
      <c r="G14" s="103"/>
      <c r="H14" s="103"/>
      <c r="I14" s="103"/>
      <c r="J14" s="103"/>
      <c r="K14" s="103"/>
      <c r="L14" s="103"/>
      <c r="M14" s="103"/>
      <c r="N14" s="103"/>
    </row>
    <row r="15" spans="2:14" ht="30">
      <c r="B15" s="171" t="s">
        <v>162</v>
      </c>
      <c r="C15" s="171"/>
      <c r="D15" s="171"/>
      <c r="E15" s="171"/>
      <c r="F15" s="171"/>
      <c r="G15" s="171"/>
      <c r="H15" s="171"/>
      <c r="I15" s="171"/>
      <c r="J15" s="171"/>
      <c r="K15" s="171"/>
      <c r="L15" s="171"/>
      <c r="M15" s="171"/>
      <c r="N15" s="171"/>
    </row>
    <row r="23" spans="2:13" s="105" customFormat="1" ht="16.8">
      <c r="B23" s="104" t="s">
        <v>126</v>
      </c>
      <c r="C23" s="120"/>
      <c r="D23" s="120"/>
      <c r="E23" s="120"/>
      <c r="I23" s="169" t="s">
        <v>127</v>
      </c>
      <c r="J23" s="169"/>
      <c r="K23" s="120"/>
      <c r="L23" s="120"/>
      <c r="M23" s="120"/>
    </row>
    <row r="24" spans="2:13" s="105" customFormat="1" ht="16.8">
      <c r="C24" s="105" t="s">
        <v>32</v>
      </c>
      <c r="K24" s="170" t="s">
        <v>32</v>
      </c>
      <c r="L24" s="170"/>
      <c r="M24" s="170"/>
    </row>
  </sheetData>
  <mergeCells count="6">
    <mergeCell ref="B6:N6"/>
    <mergeCell ref="I23:J23"/>
    <mergeCell ref="K24:M24"/>
    <mergeCell ref="B15:N15"/>
    <mergeCell ref="B13:N13"/>
    <mergeCell ref="B7:N7"/>
  </mergeCells>
  <printOptions horizontalCentered="1"/>
  <pageMargins left="0.23622047244094491" right="0.23622047244094491" top="1.1417322834645669" bottom="0.74803149606299213" header="0.31496062992125984" footer="0.31496062992125984"/>
  <pageSetup paperSize="9" scale="98" fitToHeight="0" orientation="landscape" r:id="rId1"/>
  <headerFooter scaleWithDoc="0">
    <oddHeader>&amp;L&amp;G&amp;R
&amp;G</oddHead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X1256"/>
  <sheetViews>
    <sheetView showGridLines="0" topLeftCell="A8" zoomScale="70" zoomScaleNormal="70" zoomScaleSheetLayoutView="100" workbookViewId="0">
      <selection activeCell="C23" sqref="C23"/>
    </sheetView>
  </sheetViews>
  <sheetFormatPr baseColWidth="10" defaultColWidth="11.44140625" defaultRowHeight="13.2"/>
  <cols>
    <col min="1" max="1" width="0.88671875" style="80" customWidth="1"/>
    <col min="2" max="2" width="22.33203125" style="80" customWidth="1"/>
    <col min="3" max="3" width="17" style="80" customWidth="1"/>
    <col min="4" max="4" width="8.6640625" style="80" customWidth="1"/>
    <col min="5" max="5" width="16.44140625" style="80" customWidth="1"/>
    <col min="6" max="6" width="18.33203125" style="80" customWidth="1"/>
    <col min="7" max="7" width="18" style="80" customWidth="1"/>
    <col min="8" max="8" width="16.21875" style="80" customWidth="1"/>
    <col min="9" max="9" width="25.33203125" style="80" customWidth="1"/>
    <col min="10" max="10" width="27.33203125" style="80" customWidth="1"/>
    <col min="11" max="11" width="24.21875" style="80" customWidth="1"/>
    <col min="12" max="12" width="22.109375" style="80" customWidth="1"/>
    <col min="13" max="13" width="3.6640625" style="80" customWidth="1"/>
    <col min="14" max="14" width="0" style="80" hidden="1" customWidth="1"/>
    <col min="15" max="24" width="11.44140625" style="80" hidden="1" customWidth="1"/>
    <col min="25" max="16384" width="11.44140625" style="80"/>
  </cols>
  <sheetData>
    <row r="1" spans="2:12" ht="25.35" customHeight="1">
      <c r="B1" s="191" t="s">
        <v>137</v>
      </c>
      <c r="C1" s="191"/>
      <c r="D1" s="191"/>
      <c r="E1" s="191"/>
      <c r="F1" s="191"/>
      <c r="G1" s="191"/>
      <c r="H1" s="191"/>
      <c r="I1" s="191"/>
      <c r="J1" s="191"/>
      <c r="K1" s="191"/>
      <c r="L1" s="191"/>
    </row>
    <row r="2" spans="2:12" ht="25.35" hidden="1" customHeight="1">
      <c r="B2" s="192" t="s">
        <v>101</v>
      </c>
      <c r="C2" s="193"/>
      <c r="D2" s="193"/>
      <c r="E2" s="193"/>
      <c r="F2" s="193"/>
      <c r="G2" s="193"/>
      <c r="H2" s="193"/>
      <c r="I2" s="193"/>
      <c r="J2" s="193"/>
      <c r="K2" s="193"/>
      <c r="L2" s="193"/>
    </row>
    <row r="3" spans="2:12" ht="6" customHeight="1"/>
    <row r="4" spans="2:12" ht="20.100000000000001" customHeight="1">
      <c r="B4" s="194" t="s">
        <v>124</v>
      </c>
      <c r="C4" s="194"/>
      <c r="D4" s="194"/>
      <c r="E4" s="194"/>
      <c r="F4" s="194"/>
      <c r="G4" s="195" t="s">
        <v>114</v>
      </c>
      <c r="H4" s="196"/>
      <c r="I4" s="196"/>
      <c r="J4" s="196"/>
      <c r="K4" s="196"/>
      <c r="L4" s="196"/>
    </row>
    <row r="5" spans="2:12" ht="20.100000000000001" customHeight="1">
      <c r="B5" s="197" t="s">
        <v>99</v>
      </c>
      <c r="C5" s="197"/>
      <c r="D5" s="197"/>
      <c r="E5" s="197"/>
      <c r="F5" s="197"/>
      <c r="G5" s="198" t="s">
        <v>115</v>
      </c>
      <c r="H5" s="199"/>
      <c r="I5" s="199"/>
      <c r="J5" s="199"/>
      <c r="K5" s="199"/>
      <c r="L5" s="199"/>
    </row>
    <row r="6" spans="2:12" ht="6" customHeight="1">
      <c r="B6" s="81"/>
      <c r="C6" s="81"/>
      <c r="D6" s="81"/>
      <c r="E6" s="81"/>
      <c r="F6" s="81"/>
      <c r="G6" s="81"/>
      <c r="H6" s="81"/>
      <c r="I6" s="81"/>
      <c r="J6" s="82"/>
      <c r="K6" s="82"/>
      <c r="L6" s="82"/>
    </row>
    <row r="7" spans="2:12" ht="22.95" customHeight="1">
      <c r="B7" s="201" t="s">
        <v>113</v>
      </c>
      <c r="C7" s="201"/>
      <c r="D7" s="201"/>
      <c r="E7" s="201"/>
      <c r="F7" s="201"/>
      <c r="G7" s="202"/>
      <c r="H7" s="202"/>
      <c r="I7" s="202"/>
      <c r="J7" s="202"/>
      <c r="K7" s="202"/>
      <c r="L7" s="202"/>
    </row>
    <row r="8" spans="2:12" ht="17.25" customHeight="1">
      <c r="B8" s="201" t="s">
        <v>128</v>
      </c>
      <c r="C8" s="201"/>
      <c r="D8" s="201"/>
      <c r="E8" s="185"/>
      <c r="F8" s="185"/>
      <c r="G8" s="203" t="s">
        <v>116</v>
      </c>
      <c r="H8" s="203"/>
      <c r="I8" s="203"/>
      <c r="J8" s="203"/>
      <c r="K8" s="203"/>
      <c r="L8" s="203"/>
    </row>
    <row r="9" spans="2:12" ht="24" customHeight="1">
      <c r="B9" s="201" t="s">
        <v>125</v>
      </c>
      <c r="C9" s="201"/>
      <c r="D9" s="201"/>
      <c r="E9" s="185"/>
      <c r="F9" s="185"/>
      <c r="G9" s="203" t="s">
        <v>123</v>
      </c>
      <c r="H9" s="203"/>
      <c r="I9" s="203"/>
      <c r="J9" s="203"/>
      <c r="K9" s="203"/>
      <c r="L9" s="203"/>
    </row>
    <row r="10" spans="2:12" ht="6" customHeight="1">
      <c r="B10" s="81"/>
      <c r="C10" s="81"/>
      <c r="D10" s="81"/>
      <c r="E10" s="81"/>
      <c r="F10" s="81"/>
      <c r="G10" s="81"/>
      <c r="H10" s="81"/>
      <c r="I10" s="81"/>
      <c r="J10" s="82"/>
      <c r="K10" s="82"/>
      <c r="L10" s="82"/>
    </row>
    <row r="11" spans="2:12" ht="15" customHeight="1">
      <c r="B11" s="204" t="s">
        <v>102</v>
      </c>
      <c r="C11" s="204"/>
      <c r="D11" s="204"/>
      <c r="E11" s="204"/>
      <c r="F11" s="204"/>
      <c r="G11" s="204"/>
      <c r="H11" s="204"/>
      <c r="I11" s="204"/>
      <c r="J11" s="204"/>
      <c r="K11" s="204"/>
      <c r="L11" s="204"/>
    </row>
    <row r="12" spans="2:12" ht="58.8" customHeight="1">
      <c r="B12" s="185" t="s">
        <v>144</v>
      </c>
      <c r="C12" s="186"/>
      <c r="D12" s="186"/>
      <c r="E12" s="186"/>
      <c r="F12" s="186"/>
      <c r="G12" s="186"/>
      <c r="H12" s="186"/>
      <c r="I12" s="187"/>
      <c r="J12" s="185" t="s">
        <v>146</v>
      </c>
      <c r="K12" s="186"/>
      <c r="L12" s="187"/>
    </row>
    <row r="13" spans="2:12" ht="20.399999999999999" customHeight="1">
      <c r="B13" s="182" t="s">
        <v>109</v>
      </c>
      <c r="C13" s="183"/>
      <c r="D13" s="184"/>
      <c r="E13" s="182" t="s">
        <v>71</v>
      </c>
      <c r="F13" s="183"/>
      <c r="G13" s="183" t="s">
        <v>22</v>
      </c>
      <c r="H13" s="184"/>
      <c r="I13" s="121" t="s">
        <v>70</v>
      </c>
      <c r="J13" s="122" t="s">
        <v>73</v>
      </c>
      <c r="K13" s="122" t="s">
        <v>100</v>
      </c>
      <c r="L13" s="122" t="s">
        <v>21</v>
      </c>
    </row>
    <row r="14" spans="2:12" ht="22.2" customHeight="1">
      <c r="B14" s="188"/>
      <c r="C14" s="189"/>
      <c r="D14" s="190"/>
      <c r="E14" s="146"/>
      <c r="F14" s="147"/>
      <c r="G14" s="188"/>
      <c r="H14" s="190"/>
      <c r="I14" s="148"/>
      <c r="J14" s="143"/>
      <c r="K14" s="143"/>
      <c r="L14" s="143"/>
    </row>
    <row r="15" spans="2:12" s="86" customFormat="1" ht="15" hidden="1" customHeight="1">
      <c r="B15" s="83"/>
      <c r="C15" s="84"/>
      <c r="D15" s="84"/>
      <c r="E15" s="84"/>
      <c r="F15" s="84"/>
      <c r="G15" s="84"/>
      <c r="H15" s="85"/>
      <c r="I15" s="85"/>
      <c r="J15" s="85"/>
      <c r="K15" s="85"/>
      <c r="L15" s="85"/>
    </row>
    <row r="16" spans="2:12" s="86" customFormat="1" ht="36" hidden="1" customHeight="1">
      <c r="B16" s="87"/>
      <c r="C16" s="88"/>
      <c r="D16" s="88"/>
      <c r="E16" s="88"/>
      <c r="F16" s="88"/>
      <c r="G16" s="88"/>
      <c r="H16" s="89"/>
      <c r="I16" s="89"/>
      <c r="J16" s="89" t="str">
        <f>IFERROR((#REF!/#REF!)*100,"")</f>
        <v/>
      </c>
      <c r="K16" s="89" t="str">
        <f>IFERROR((#REF!/#REF!)*100,"")</f>
        <v/>
      </c>
      <c r="L16" s="89" t="str">
        <f>IFERROR((#REF!/#REF!)*100,"")</f>
        <v/>
      </c>
    </row>
    <row r="17" spans="2:12" s="86" customFormat="1" ht="36" hidden="1" customHeight="1">
      <c r="B17" s="87"/>
      <c r="C17" s="88"/>
      <c r="D17" s="88"/>
      <c r="E17" s="88"/>
      <c r="F17" s="88"/>
      <c r="G17" s="88"/>
      <c r="H17" s="89"/>
      <c r="I17" s="89"/>
      <c r="J17" s="89" t="str">
        <f>IFERROR((#REF!/#REF!)*100,"")</f>
        <v/>
      </c>
      <c r="K17" s="89" t="str">
        <f>IFERROR((#REF!/#REF!)*100,"")</f>
        <v/>
      </c>
      <c r="L17" s="89" t="str">
        <f>IFERROR((#REF!/#REF!)*100,"")</f>
        <v/>
      </c>
    </row>
    <row r="18" spans="2:12" s="86" customFormat="1" ht="36" hidden="1" customHeight="1">
      <c r="B18" s="87" t="str">
        <f>IFERROR(VLOOKUP($C18,#REF!,3,FALSE),"")</f>
        <v/>
      </c>
      <c r="C18" s="88"/>
      <c r="D18" s="88"/>
      <c r="E18" s="88"/>
      <c r="F18" s="88"/>
      <c r="G18" s="88"/>
      <c r="H18" s="89" t="str">
        <f t="shared" ref="H18:H48" si="0">IFERROR(G18/C18,"")</f>
        <v/>
      </c>
      <c r="I18" s="89" t="str">
        <f t="shared" ref="I18:I48" si="1">IFERROR((G18/D18*100),"")</f>
        <v/>
      </c>
      <c r="J18" s="89" t="str">
        <f>IFERROR((#REF!/#REF!)*100,"")</f>
        <v/>
      </c>
      <c r="K18" s="89" t="str">
        <f>IFERROR((#REF!/#REF!)*100,"")</f>
        <v/>
      </c>
      <c r="L18" s="89" t="str">
        <f>IFERROR((#REF!/#REF!)*100,"")</f>
        <v/>
      </c>
    </row>
    <row r="19" spans="2:12" s="86" customFormat="1" ht="36" hidden="1" customHeight="1">
      <c r="B19" s="87" t="str">
        <f>IFERROR(VLOOKUP($C19,#REF!,3,FALSE),"")</f>
        <v/>
      </c>
      <c r="C19" s="88"/>
      <c r="D19" s="88"/>
      <c r="E19" s="88"/>
      <c r="F19" s="88"/>
      <c r="G19" s="88"/>
      <c r="H19" s="89" t="str">
        <f t="shared" si="0"/>
        <v/>
      </c>
      <c r="I19" s="89" t="str">
        <f t="shared" si="1"/>
        <v/>
      </c>
      <c r="J19" s="89" t="str">
        <f>IFERROR((#REF!/#REF!)*100,"")</f>
        <v/>
      </c>
      <c r="K19" s="89" t="str">
        <f>IFERROR((#REF!/#REF!)*100,"")</f>
        <v/>
      </c>
      <c r="L19" s="89" t="str">
        <f>IFERROR((#REF!/#REF!)*100,"")</f>
        <v/>
      </c>
    </row>
    <row r="20" spans="2:12" s="86" customFormat="1" ht="36" hidden="1" customHeight="1">
      <c r="B20" s="87" t="str">
        <f>IFERROR(VLOOKUP($C20,#REF!,3,FALSE),"")</f>
        <v/>
      </c>
      <c r="C20" s="88"/>
      <c r="D20" s="88"/>
      <c r="E20" s="88"/>
      <c r="F20" s="88"/>
      <c r="G20" s="88"/>
      <c r="H20" s="89" t="str">
        <f t="shared" si="0"/>
        <v/>
      </c>
      <c r="I20" s="89" t="str">
        <f t="shared" si="1"/>
        <v/>
      </c>
      <c r="J20" s="89" t="str">
        <f>IFERROR((#REF!/#REF!)*100,"")</f>
        <v/>
      </c>
      <c r="K20" s="89" t="str">
        <f>IFERROR((#REF!/#REF!)*100,"")</f>
        <v/>
      </c>
      <c r="L20" s="89" t="str">
        <f>IFERROR((#REF!/#REF!)*100,"")</f>
        <v/>
      </c>
    </row>
    <row r="21" spans="2:12" s="86" customFormat="1" ht="36" hidden="1" customHeight="1">
      <c r="B21" s="87" t="str">
        <f>IFERROR(VLOOKUP($C21,#REF!,3,FALSE),"")</f>
        <v/>
      </c>
      <c r="C21" s="88"/>
      <c r="D21" s="88"/>
      <c r="E21" s="88"/>
      <c r="F21" s="88"/>
      <c r="G21" s="88"/>
      <c r="H21" s="89" t="str">
        <f t="shared" si="0"/>
        <v/>
      </c>
      <c r="I21" s="89" t="str">
        <f t="shared" si="1"/>
        <v/>
      </c>
      <c r="J21" s="89" t="str">
        <f>IFERROR((#REF!/#REF!)*100,"")</f>
        <v/>
      </c>
      <c r="K21" s="89" t="str">
        <f>IFERROR((#REF!/#REF!)*100,"")</f>
        <v/>
      </c>
      <c r="L21" s="89" t="str">
        <f>IFERROR((#REF!/#REF!)*100,"")</f>
        <v/>
      </c>
    </row>
    <row r="22" spans="2:12" s="86" customFormat="1" ht="36" hidden="1" customHeight="1">
      <c r="B22" s="87" t="str">
        <f>IFERROR(VLOOKUP($C22,#REF!,3,FALSE),"")</f>
        <v/>
      </c>
      <c r="C22" s="88"/>
      <c r="D22" s="88"/>
      <c r="E22" s="88"/>
      <c r="F22" s="88"/>
      <c r="G22" s="88"/>
      <c r="H22" s="89" t="str">
        <f t="shared" si="0"/>
        <v/>
      </c>
      <c r="I22" s="89" t="str">
        <f t="shared" si="1"/>
        <v/>
      </c>
      <c r="J22" s="89" t="str">
        <f>IFERROR((#REF!/#REF!)*100,"")</f>
        <v/>
      </c>
      <c r="K22" s="89" t="str">
        <f>IFERROR((#REF!/#REF!)*100,"")</f>
        <v/>
      </c>
      <c r="L22" s="89" t="str">
        <f>IFERROR((#REF!/#REF!)*100,"")</f>
        <v/>
      </c>
    </row>
    <row r="23" spans="2:12" s="86" customFormat="1" ht="36" hidden="1" customHeight="1">
      <c r="B23" s="87" t="str">
        <f>IFERROR(VLOOKUP($C23,#REF!,3,FALSE),"")</f>
        <v/>
      </c>
      <c r="C23" s="88"/>
      <c r="D23" s="88"/>
      <c r="E23" s="88"/>
      <c r="F23" s="88"/>
      <c r="G23" s="88"/>
      <c r="H23" s="89" t="str">
        <f t="shared" si="0"/>
        <v/>
      </c>
      <c r="I23" s="89" t="str">
        <f t="shared" si="1"/>
        <v/>
      </c>
      <c r="J23" s="89" t="str">
        <f>IFERROR((#REF!/#REF!)*100,"")</f>
        <v/>
      </c>
      <c r="K23" s="89" t="str">
        <f>IFERROR((#REF!/#REF!)*100,"")</f>
        <v/>
      </c>
      <c r="L23" s="89" t="str">
        <f>IFERROR((#REF!/#REF!)*100,"")</f>
        <v/>
      </c>
    </row>
    <row r="24" spans="2:12" s="86" customFormat="1" ht="36" hidden="1" customHeight="1">
      <c r="B24" s="87" t="str">
        <f>IFERROR(VLOOKUP($C24,#REF!,3,FALSE),"")</f>
        <v/>
      </c>
      <c r="C24" s="88"/>
      <c r="D24" s="88"/>
      <c r="E24" s="88"/>
      <c r="F24" s="88"/>
      <c r="G24" s="88"/>
      <c r="H24" s="89" t="str">
        <f t="shared" si="0"/>
        <v/>
      </c>
      <c r="I24" s="89" t="str">
        <f t="shared" si="1"/>
        <v/>
      </c>
      <c r="J24" s="89" t="str">
        <f>IFERROR((#REF!/#REF!)*100,"")</f>
        <v/>
      </c>
      <c r="K24" s="89" t="str">
        <f>IFERROR((#REF!/#REF!)*100,"")</f>
        <v/>
      </c>
      <c r="L24" s="89" t="str">
        <f>IFERROR((#REF!/#REF!)*100,"")</f>
        <v/>
      </c>
    </row>
    <row r="25" spans="2:12" s="86" customFormat="1" ht="36" hidden="1" customHeight="1">
      <c r="B25" s="87" t="str">
        <f>IFERROR(VLOOKUP($C25,#REF!,3,FALSE),"")</f>
        <v/>
      </c>
      <c r="C25" s="88"/>
      <c r="D25" s="88"/>
      <c r="E25" s="88"/>
      <c r="F25" s="88"/>
      <c r="G25" s="88"/>
      <c r="H25" s="89" t="str">
        <f t="shared" si="0"/>
        <v/>
      </c>
      <c r="I25" s="89" t="str">
        <f t="shared" si="1"/>
        <v/>
      </c>
      <c r="J25" s="89" t="str">
        <f>IFERROR((#REF!/#REF!)*100,"")</f>
        <v/>
      </c>
      <c r="K25" s="89" t="str">
        <f>IFERROR((#REF!/#REF!)*100,"")</f>
        <v/>
      </c>
      <c r="L25" s="89" t="str">
        <f>IFERROR((#REF!/#REF!)*100,"")</f>
        <v/>
      </c>
    </row>
    <row r="26" spans="2:12" s="86" customFormat="1" ht="36" hidden="1" customHeight="1">
      <c r="B26" s="87" t="str">
        <f>IFERROR(VLOOKUP($C26,#REF!,3,FALSE),"")</f>
        <v/>
      </c>
      <c r="C26" s="88"/>
      <c r="D26" s="88"/>
      <c r="E26" s="88"/>
      <c r="F26" s="88"/>
      <c r="G26" s="88"/>
      <c r="H26" s="89" t="str">
        <f t="shared" si="0"/>
        <v/>
      </c>
      <c r="I26" s="89" t="str">
        <f t="shared" si="1"/>
        <v/>
      </c>
      <c r="J26" s="89" t="str">
        <f>IFERROR((#REF!/#REF!)*100,"")</f>
        <v/>
      </c>
      <c r="K26" s="89" t="str">
        <f>IFERROR((#REF!/#REF!)*100,"")</f>
        <v/>
      </c>
      <c r="L26" s="89" t="str">
        <f>IFERROR((#REF!/#REF!)*100,"")</f>
        <v/>
      </c>
    </row>
    <row r="27" spans="2:12" s="86" customFormat="1" ht="36" hidden="1" customHeight="1">
      <c r="B27" s="87" t="str">
        <f>IFERROR(VLOOKUP($C27,#REF!,3,FALSE),"")</f>
        <v/>
      </c>
      <c r="C27" s="88"/>
      <c r="D27" s="88"/>
      <c r="E27" s="88"/>
      <c r="F27" s="88"/>
      <c r="G27" s="88"/>
      <c r="H27" s="89" t="str">
        <f t="shared" si="0"/>
        <v/>
      </c>
      <c r="I27" s="89" t="str">
        <f t="shared" si="1"/>
        <v/>
      </c>
      <c r="J27" s="89" t="str">
        <f>IFERROR((#REF!/#REF!)*100,"")</f>
        <v/>
      </c>
      <c r="K27" s="89" t="str">
        <f>IFERROR((#REF!/#REF!)*100,"")</f>
        <v/>
      </c>
      <c r="L27" s="89" t="str">
        <f>IFERROR((#REF!/#REF!)*100,"")</f>
        <v/>
      </c>
    </row>
    <row r="28" spans="2:12" s="86" customFormat="1" ht="36" hidden="1" customHeight="1">
      <c r="B28" s="87" t="str">
        <f>IFERROR(VLOOKUP($C28,#REF!,3,FALSE),"")</f>
        <v/>
      </c>
      <c r="C28" s="88"/>
      <c r="D28" s="88"/>
      <c r="E28" s="88"/>
      <c r="F28" s="88"/>
      <c r="G28" s="88"/>
      <c r="H28" s="89" t="str">
        <f t="shared" si="0"/>
        <v/>
      </c>
      <c r="I28" s="89" t="str">
        <f t="shared" si="1"/>
        <v/>
      </c>
      <c r="J28" s="89" t="str">
        <f>IFERROR((#REF!/#REF!)*100,"")</f>
        <v/>
      </c>
      <c r="K28" s="89" t="str">
        <f>IFERROR((#REF!/#REF!)*100,"")</f>
        <v/>
      </c>
      <c r="L28" s="89" t="str">
        <f>IFERROR((#REF!/#REF!)*100,"")</f>
        <v/>
      </c>
    </row>
    <row r="29" spans="2:12" s="86" customFormat="1" ht="36" hidden="1" customHeight="1">
      <c r="B29" s="87" t="str">
        <f>IFERROR(VLOOKUP($C29,#REF!,3,FALSE),"")</f>
        <v/>
      </c>
      <c r="C29" s="88"/>
      <c r="D29" s="88"/>
      <c r="E29" s="88"/>
      <c r="F29" s="88"/>
      <c r="G29" s="88"/>
      <c r="H29" s="89" t="str">
        <f t="shared" si="0"/>
        <v/>
      </c>
      <c r="I29" s="89" t="str">
        <f t="shared" si="1"/>
        <v/>
      </c>
      <c r="J29" s="89" t="str">
        <f>IFERROR((#REF!/#REF!)*100,"")</f>
        <v/>
      </c>
      <c r="K29" s="89" t="str">
        <f>IFERROR((#REF!/#REF!)*100,"")</f>
        <v/>
      </c>
      <c r="L29" s="89" t="str">
        <f>IFERROR((#REF!/#REF!)*100,"")</f>
        <v/>
      </c>
    </row>
    <row r="30" spans="2:12" s="86" customFormat="1" ht="36" hidden="1" customHeight="1">
      <c r="B30" s="87" t="str">
        <f>IFERROR(VLOOKUP($C30,#REF!,3,FALSE),"")</f>
        <v/>
      </c>
      <c r="C30" s="88"/>
      <c r="D30" s="88"/>
      <c r="E30" s="88"/>
      <c r="F30" s="88"/>
      <c r="G30" s="88"/>
      <c r="H30" s="89" t="str">
        <f t="shared" si="0"/>
        <v/>
      </c>
      <c r="I30" s="89" t="str">
        <f t="shared" si="1"/>
        <v/>
      </c>
      <c r="J30" s="89" t="str">
        <f>IFERROR((#REF!/#REF!)*100,"")</f>
        <v/>
      </c>
      <c r="K30" s="89" t="str">
        <f>IFERROR((#REF!/#REF!)*100,"")</f>
        <v/>
      </c>
      <c r="L30" s="89" t="str">
        <f>IFERROR((#REF!/#REF!)*100,"")</f>
        <v/>
      </c>
    </row>
    <row r="31" spans="2:12" s="86" customFormat="1" ht="36" hidden="1" customHeight="1">
      <c r="B31" s="87" t="str">
        <f>IFERROR(VLOOKUP($C31,#REF!,3,FALSE),"")</f>
        <v/>
      </c>
      <c r="C31" s="88"/>
      <c r="D31" s="88"/>
      <c r="E31" s="88"/>
      <c r="F31" s="88"/>
      <c r="G31" s="88"/>
      <c r="H31" s="89" t="str">
        <f t="shared" si="0"/>
        <v/>
      </c>
      <c r="I31" s="89" t="str">
        <f t="shared" si="1"/>
        <v/>
      </c>
      <c r="J31" s="89" t="str">
        <f>IFERROR((#REF!/#REF!)*100,"")</f>
        <v/>
      </c>
      <c r="K31" s="89" t="str">
        <f>IFERROR((#REF!/#REF!)*100,"")</f>
        <v/>
      </c>
      <c r="L31" s="89" t="str">
        <f>IFERROR((#REF!/#REF!)*100,"")</f>
        <v/>
      </c>
    </row>
    <row r="32" spans="2:12" s="86" customFormat="1" ht="36" hidden="1" customHeight="1">
      <c r="B32" s="87" t="str">
        <f>IFERROR(VLOOKUP($C32,#REF!,3,FALSE),"")</f>
        <v/>
      </c>
      <c r="C32" s="88"/>
      <c r="D32" s="88"/>
      <c r="E32" s="88"/>
      <c r="F32" s="88"/>
      <c r="G32" s="88"/>
      <c r="H32" s="89" t="str">
        <f t="shared" si="0"/>
        <v/>
      </c>
      <c r="I32" s="89" t="str">
        <f t="shared" si="1"/>
        <v/>
      </c>
      <c r="J32" s="89" t="str">
        <f>IFERROR((#REF!/#REF!)*100,"")</f>
        <v/>
      </c>
      <c r="K32" s="89" t="str">
        <f>IFERROR((#REF!/#REF!)*100,"")</f>
        <v/>
      </c>
      <c r="L32" s="89" t="str">
        <f>IFERROR((#REF!/#REF!)*100,"")</f>
        <v/>
      </c>
    </row>
    <row r="33" spans="2:12" s="86" customFormat="1" ht="36" hidden="1" customHeight="1">
      <c r="B33" s="87" t="str">
        <f>IFERROR(VLOOKUP($C33,#REF!,3,FALSE),"")</f>
        <v/>
      </c>
      <c r="C33" s="88"/>
      <c r="D33" s="88"/>
      <c r="E33" s="88"/>
      <c r="F33" s="88"/>
      <c r="G33" s="88"/>
      <c r="H33" s="89" t="str">
        <f t="shared" si="0"/>
        <v/>
      </c>
      <c r="I33" s="89" t="str">
        <f t="shared" si="1"/>
        <v/>
      </c>
      <c r="J33" s="89" t="str">
        <f>IFERROR((#REF!/#REF!)*100,"")</f>
        <v/>
      </c>
      <c r="K33" s="89" t="str">
        <f>IFERROR((#REF!/#REF!)*100,"")</f>
        <v/>
      </c>
      <c r="L33" s="89" t="str">
        <f>IFERROR((#REF!/#REF!)*100,"")</f>
        <v/>
      </c>
    </row>
    <row r="34" spans="2:12" s="86" customFormat="1" ht="36" hidden="1" customHeight="1">
      <c r="B34" s="87" t="str">
        <f>IFERROR(VLOOKUP($C34,#REF!,3,FALSE),"")</f>
        <v/>
      </c>
      <c r="C34" s="88"/>
      <c r="D34" s="88"/>
      <c r="E34" s="88"/>
      <c r="F34" s="88"/>
      <c r="G34" s="88"/>
      <c r="H34" s="89" t="str">
        <f t="shared" si="0"/>
        <v/>
      </c>
      <c r="I34" s="89" t="str">
        <f t="shared" si="1"/>
        <v/>
      </c>
      <c r="J34" s="89" t="str">
        <f>IFERROR((#REF!/#REF!)*100,"")</f>
        <v/>
      </c>
      <c r="K34" s="89" t="str">
        <f>IFERROR((#REF!/#REF!)*100,"")</f>
        <v/>
      </c>
      <c r="L34" s="89" t="str">
        <f>IFERROR((#REF!/#REF!)*100,"")</f>
        <v/>
      </c>
    </row>
    <row r="35" spans="2:12" s="86" customFormat="1" ht="36" hidden="1" customHeight="1">
      <c r="B35" s="87" t="str">
        <f>IFERROR(VLOOKUP($C35,#REF!,3,FALSE),"")</f>
        <v/>
      </c>
      <c r="C35" s="88"/>
      <c r="D35" s="88"/>
      <c r="E35" s="88"/>
      <c r="F35" s="88"/>
      <c r="G35" s="88"/>
      <c r="H35" s="89" t="str">
        <f t="shared" si="0"/>
        <v/>
      </c>
      <c r="I35" s="89" t="str">
        <f t="shared" si="1"/>
        <v/>
      </c>
      <c r="J35" s="89" t="str">
        <f>IFERROR((#REF!/#REF!)*100,"")</f>
        <v/>
      </c>
      <c r="K35" s="89" t="str">
        <f>IFERROR((#REF!/#REF!)*100,"")</f>
        <v/>
      </c>
      <c r="L35" s="89" t="str">
        <f>IFERROR((#REF!/#REF!)*100,"")</f>
        <v/>
      </c>
    </row>
    <row r="36" spans="2:12" s="86" customFormat="1" ht="36" hidden="1" customHeight="1">
      <c r="B36" s="87" t="str">
        <f>IFERROR(VLOOKUP($C36,#REF!,3,FALSE),"")</f>
        <v/>
      </c>
      <c r="C36" s="88"/>
      <c r="D36" s="88"/>
      <c r="E36" s="88"/>
      <c r="F36" s="88"/>
      <c r="G36" s="88"/>
      <c r="H36" s="89" t="str">
        <f t="shared" si="0"/>
        <v/>
      </c>
      <c r="I36" s="89" t="str">
        <f t="shared" si="1"/>
        <v/>
      </c>
      <c r="J36" s="89" t="str">
        <f>IFERROR((#REF!/#REF!)*100,"")</f>
        <v/>
      </c>
      <c r="K36" s="89" t="str">
        <f>IFERROR((#REF!/#REF!)*100,"")</f>
        <v/>
      </c>
      <c r="L36" s="89" t="str">
        <f>IFERROR((#REF!/#REF!)*100,"")</f>
        <v/>
      </c>
    </row>
    <row r="37" spans="2:12" s="86" customFormat="1" ht="36" hidden="1" customHeight="1">
      <c r="B37" s="87" t="str">
        <f>IFERROR(VLOOKUP($C37,#REF!,3,FALSE),"")</f>
        <v/>
      </c>
      <c r="C37" s="88"/>
      <c r="D37" s="88"/>
      <c r="E37" s="88"/>
      <c r="F37" s="88"/>
      <c r="G37" s="88"/>
      <c r="H37" s="89" t="str">
        <f t="shared" si="0"/>
        <v/>
      </c>
      <c r="I37" s="89" t="str">
        <f t="shared" si="1"/>
        <v/>
      </c>
      <c r="J37" s="89" t="str">
        <f>IFERROR((#REF!/#REF!)*100,"")</f>
        <v/>
      </c>
      <c r="K37" s="89" t="str">
        <f>IFERROR((#REF!/#REF!)*100,"")</f>
        <v/>
      </c>
      <c r="L37" s="89" t="str">
        <f>IFERROR((#REF!/#REF!)*100,"")</f>
        <v/>
      </c>
    </row>
    <row r="38" spans="2:12" s="86" customFormat="1" ht="36" hidden="1" customHeight="1">
      <c r="B38" s="87" t="str">
        <f>IFERROR(VLOOKUP($C38,#REF!,3,FALSE),"")</f>
        <v/>
      </c>
      <c r="C38" s="88"/>
      <c r="D38" s="88"/>
      <c r="E38" s="88"/>
      <c r="F38" s="88"/>
      <c r="G38" s="88"/>
      <c r="H38" s="89" t="str">
        <f t="shared" si="0"/>
        <v/>
      </c>
      <c r="I38" s="89" t="str">
        <f t="shared" si="1"/>
        <v/>
      </c>
      <c r="J38" s="89" t="str">
        <f>IFERROR((#REF!/#REF!)*100,"")</f>
        <v/>
      </c>
      <c r="K38" s="89" t="str">
        <f>IFERROR((#REF!/#REF!)*100,"")</f>
        <v/>
      </c>
      <c r="L38" s="89" t="str">
        <f>IFERROR((#REF!/#REF!)*100,"")</f>
        <v/>
      </c>
    </row>
    <row r="39" spans="2:12" s="86" customFormat="1" ht="36" hidden="1" customHeight="1">
      <c r="B39" s="87" t="str">
        <f>IFERROR(VLOOKUP($C39,#REF!,3,FALSE),"")</f>
        <v/>
      </c>
      <c r="C39" s="88"/>
      <c r="D39" s="88"/>
      <c r="E39" s="88"/>
      <c r="F39" s="88"/>
      <c r="G39" s="88"/>
      <c r="H39" s="89" t="str">
        <f t="shared" si="0"/>
        <v/>
      </c>
      <c r="I39" s="89" t="str">
        <f t="shared" si="1"/>
        <v/>
      </c>
      <c r="J39" s="89" t="str">
        <f>IFERROR((#REF!/#REF!)*100,"")</f>
        <v/>
      </c>
      <c r="K39" s="89" t="str">
        <f>IFERROR((#REF!/#REF!)*100,"")</f>
        <v/>
      </c>
      <c r="L39" s="89" t="str">
        <f>IFERROR((#REF!/#REF!)*100,"")</f>
        <v/>
      </c>
    </row>
    <row r="40" spans="2:12" s="86" customFormat="1" ht="36" hidden="1" customHeight="1">
      <c r="B40" s="87" t="str">
        <f>IFERROR(VLOOKUP($C40,#REF!,3,FALSE),"")</f>
        <v/>
      </c>
      <c r="C40" s="88"/>
      <c r="D40" s="88"/>
      <c r="E40" s="88"/>
      <c r="F40" s="88"/>
      <c r="G40" s="88"/>
      <c r="H40" s="89" t="str">
        <f t="shared" si="0"/>
        <v/>
      </c>
      <c r="I40" s="89" t="str">
        <f t="shared" si="1"/>
        <v/>
      </c>
      <c r="J40" s="89" t="str">
        <f>IFERROR((#REF!/#REF!)*100,"")</f>
        <v/>
      </c>
      <c r="K40" s="89" t="str">
        <f>IFERROR((#REF!/#REF!)*100,"")</f>
        <v/>
      </c>
      <c r="L40" s="89" t="str">
        <f>IFERROR((#REF!/#REF!)*100,"")</f>
        <v/>
      </c>
    </row>
    <row r="41" spans="2:12" s="86" customFormat="1" ht="36" hidden="1" customHeight="1">
      <c r="B41" s="87" t="str">
        <f>IFERROR(VLOOKUP($C41,#REF!,3,FALSE),"")</f>
        <v/>
      </c>
      <c r="C41" s="88"/>
      <c r="D41" s="88"/>
      <c r="E41" s="88"/>
      <c r="F41" s="88"/>
      <c r="G41" s="88"/>
      <c r="H41" s="89" t="str">
        <f t="shared" si="0"/>
        <v/>
      </c>
      <c r="I41" s="89" t="str">
        <f t="shared" si="1"/>
        <v/>
      </c>
      <c r="J41" s="89" t="str">
        <f>IFERROR((#REF!/#REF!)*100,"")</f>
        <v/>
      </c>
      <c r="K41" s="89" t="str">
        <f>IFERROR((#REF!/#REF!)*100,"")</f>
        <v/>
      </c>
      <c r="L41" s="89" t="str">
        <f>IFERROR((#REF!/#REF!)*100,"")</f>
        <v/>
      </c>
    </row>
    <row r="42" spans="2:12" s="86" customFormat="1" ht="36" hidden="1" customHeight="1">
      <c r="B42" s="87" t="str">
        <f>IFERROR(VLOOKUP($C42,#REF!,3,FALSE),"")</f>
        <v/>
      </c>
      <c r="C42" s="88"/>
      <c r="D42" s="88"/>
      <c r="E42" s="88"/>
      <c r="F42" s="88"/>
      <c r="G42" s="88"/>
      <c r="H42" s="89" t="str">
        <f t="shared" si="0"/>
        <v/>
      </c>
      <c r="I42" s="89" t="str">
        <f t="shared" si="1"/>
        <v/>
      </c>
      <c r="J42" s="89" t="str">
        <f>IFERROR((#REF!/#REF!)*100,"")</f>
        <v/>
      </c>
      <c r="K42" s="89" t="str">
        <f>IFERROR((#REF!/#REF!)*100,"")</f>
        <v/>
      </c>
      <c r="L42" s="89" t="str">
        <f>IFERROR((#REF!/#REF!)*100,"")</f>
        <v/>
      </c>
    </row>
    <row r="43" spans="2:12" s="86" customFormat="1" ht="36" hidden="1" customHeight="1">
      <c r="B43" s="87" t="str">
        <f>IFERROR(VLOOKUP($C43,#REF!,3,FALSE),"")</f>
        <v/>
      </c>
      <c r="C43" s="88"/>
      <c r="D43" s="88"/>
      <c r="E43" s="88"/>
      <c r="F43" s="88"/>
      <c r="G43" s="88"/>
      <c r="H43" s="89" t="str">
        <f t="shared" si="0"/>
        <v/>
      </c>
      <c r="I43" s="89" t="str">
        <f t="shared" si="1"/>
        <v/>
      </c>
      <c r="J43" s="89" t="str">
        <f>IFERROR((#REF!/#REF!)*100,"")</f>
        <v/>
      </c>
      <c r="K43" s="89" t="str">
        <f>IFERROR((#REF!/#REF!)*100,"")</f>
        <v/>
      </c>
      <c r="L43" s="89" t="str">
        <f>IFERROR((#REF!/#REF!)*100,"")</f>
        <v/>
      </c>
    </row>
    <row r="44" spans="2:12" s="86" customFormat="1" ht="36" hidden="1" customHeight="1">
      <c r="B44" s="87" t="str">
        <f>IFERROR(VLOOKUP($C44,#REF!,3,FALSE),"")</f>
        <v/>
      </c>
      <c r="C44" s="88"/>
      <c r="D44" s="88"/>
      <c r="E44" s="88"/>
      <c r="F44" s="88"/>
      <c r="G44" s="88"/>
      <c r="H44" s="89" t="str">
        <f t="shared" si="0"/>
        <v/>
      </c>
      <c r="I44" s="89" t="str">
        <f t="shared" si="1"/>
        <v/>
      </c>
      <c r="J44" s="89" t="str">
        <f>IFERROR((#REF!/#REF!)*100,"")</f>
        <v/>
      </c>
      <c r="K44" s="89" t="str">
        <f>IFERROR((#REF!/#REF!)*100,"")</f>
        <v/>
      </c>
      <c r="L44" s="89" t="str">
        <f>IFERROR((#REF!/#REF!)*100,"")</f>
        <v/>
      </c>
    </row>
    <row r="45" spans="2:12" s="86" customFormat="1" ht="36" hidden="1" customHeight="1">
      <c r="B45" s="87" t="str">
        <f>IFERROR(VLOOKUP($C45,#REF!,3,FALSE),"")</f>
        <v/>
      </c>
      <c r="C45" s="88"/>
      <c r="D45" s="88"/>
      <c r="E45" s="88"/>
      <c r="F45" s="88"/>
      <c r="G45" s="88"/>
      <c r="H45" s="89" t="str">
        <f t="shared" si="0"/>
        <v/>
      </c>
      <c r="I45" s="89" t="str">
        <f t="shared" si="1"/>
        <v/>
      </c>
      <c r="J45" s="89" t="str">
        <f>IFERROR((#REF!/#REF!)*100,"")</f>
        <v/>
      </c>
      <c r="K45" s="89" t="str">
        <f>IFERROR((#REF!/#REF!)*100,"")</f>
        <v/>
      </c>
      <c r="L45" s="89" t="str">
        <f>IFERROR((#REF!/#REF!)*100,"")</f>
        <v/>
      </c>
    </row>
    <row r="46" spans="2:12" s="86" customFormat="1" ht="36" hidden="1" customHeight="1">
      <c r="B46" s="87" t="str">
        <f>IFERROR(VLOOKUP($C46,#REF!,3,FALSE),"")</f>
        <v/>
      </c>
      <c r="C46" s="88"/>
      <c r="D46" s="88"/>
      <c r="E46" s="88"/>
      <c r="F46" s="88"/>
      <c r="G46" s="88"/>
      <c r="H46" s="89" t="str">
        <f t="shared" si="0"/>
        <v/>
      </c>
      <c r="I46" s="89" t="str">
        <f t="shared" si="1"/>
        <v/>
      </c>
      <c r="J46" s="89" t="str">
        <f>IFERROR((#REF!/#REF!)*100,"")</f>
        <v/>
      </c>
      <c r="K46" s="89" t="str">
        <f>IFERROR((#REF!/#REF!)*100,"")</f>
        <v/>
      </c>
      <c r="L46" s="89" t="str">
        <f>IFERROR((#REF!/#REF!)*100,"")</f>
        <v/>
      </c>
    </row>
    <row r="47" spans="2:12" s="86" customFormat="1" ht="36" hidden="1" customHeight="1">
      <c r="B47" s="87" t="str">
        <f>IFERROR(VLOOKUP($C47,#REF!,3,FALSE),"")</f>
        <v/>
      </c>
      <c r="C47" s="88"/>
      <c r="D47" s="88"/>
      <c r="E47" s="88"/>
      <c r="F47" s="88"/>
      <c r="G47" s="88"/>
      <c r="H47" s="89" t="str">
        <f t="shared" si="0"/>
        <v/>
      </c>
      <c r="I47" s="89" t="str">
        <f t="shared" si="1"/>
        <v/>
      </c>
      <c r="J47" s="89" t="str">
        <f>IFERROR((#REF!/#REF!)*100,"")</f>
        <v/>
      </c>
      <c r="K47" s="89" t="str">
        <f>IFERROR((#REF!/#REF!)*100,"")</f>
        <v/>
      </c>
      <c r="L47" s="89" t="str">
        <f>IFERROR((#REF!/#REF!)*100,"")</f>
        <v/>
      </c>
    </row>
    <row r="48" spans="2:12" s="86" customFormat="1" ht="36" hidden="1" customHeight="1">
      <c r="B48" s="87" t="str">
        <f>IFERROR(VLOOKUP($C48,#REF!,3,FALSE),"")</f>
        <v/>
      </c>
      <c r="C48" s="88"/>
      <c r="D48" s="88"/>
      <c r="E48" s="88"/>
      <c r="F48" s="88"/>
      <c r="G48" s="88"/>
      <c r="H48" s="89" t="str">
        <f t="shared" si="0"/>
        <v/>
      </c>
      <c r="I48" s="89" t="str">
        <f t="shared" si="1"/>
        <v/>
      </c>
      <c r="J48" s="89" t="str">
        <f>IFERROR((#REF!/#REF!)*100,"")</f>
        <v/>
      </c>
      <c r="K48" s="89" t="str">
        <f>IFERROR((#REF!/#REF!)*100,"")</f>
        <v/>
      </c>
      <c r="L48" s="89" t="str">
        <f>IFERROR((#REF!/#REF!)*100,"")</f>
        <v/>
      </c>
    </row>
    <row r="49" spans="2:12" s="86" customFormat="1" ht="36" hidden="1" customHeight="1">
      <c r="B49" s="87"/>
      <c r="C49" s="90"/>
      <c r="D49" s="91"/>
      <c r="E49" s="91"/>
      <c r="F49" s="91"/>
      <c r="G49" s="91"/>
      <c r="H49" s="89"/>
      <c r="I49" s="89"/>
      <c r="J49" s="89"/>
      <c r="K49" s="89"/>
      <c r="L49" s="89"/>
    </row>
    <row r="50" spans="2:12" s="86" customFormat="1" ht="8.4" customHeight="1">
      <c r="B50" s="92"/>
      <c r="C50" s="93"/>
      <c r="D50" s="94"/>
      <c r="E50" s="94"/>
      <c r="F50" s="94"/>
      <c r="G50" s="94"/>
      <c r="H50" s="95"/>
      <c r="I50" s="95"/>
      <c r="J50" s="96"/>
      <c r="K50" s="96"/>
    </row>
    <row r="51" spans="2:12" s="86" customFormat="1" ht="30" customHeight="1">
      <c r="B51" s="206" t="s">
        <v>147</v>
      </c>
      <c r="C51" s="206"/>
      <c r="D51" s="206"/>
      <c r="E51" s="206"/>
      <c r="F51" s="206"/>
      <c r="G51" s="206"/>
      <c r="H51" s="206"/>
      <c r="I51" s="206"/>
      <c r="J51" s="206"/>
      <c r="K51" s="206"/>
      <c r="L51" s="206"/>
    </row>
    <row r="52" spans="2:12" s="86" customFormat="1" ht="48.6" customHeight="1">
      <c r="B52" s="176" t="s">
        <v>103</v>
      </c>
      <c r="C52" s="177"/>
      <c r="D52" s="177"/>
      <c r="E52" s="178"/>
      <c r="F52" s="176" t="s">
        <v>14</v>
      </c>
      <c r="G52" s="178"/>
      <c r="H52" s="176" t="s">
        <v>15</v>
      </c>
      <c r="I52" s="178"/>
      <c r="J52" s="141" t="s">
        <v>145</v>
      </c>
      <c r="K52" s="176" t="s">
        <v>8</v>
      </c>
      <c r="L52" s="178"/>
    </row>
    <row r="53" spans="2:12" s="86" customFormat="1" ht="19.95" customHeight="1">
      <c r="B53" s="179" t="s">
        <v>129</v>
      </c>
      <c r="C53" s="180"/>
      <c r="D53" s="180"/>
      <c r="E53" s="181"/>
      <c r="F53" s="207"/>
      <c r="G53" s="208"/>
      <c r="H53" s="207"/>
      <c r="I53" s="208"/>
      <c r="J53" s="149"/>
      <c r="K53" s="174">
        <f>F53+H53+J53</f>
        <v>0</v>
      </c>
      <c r="L53" s="175"/>
    </row>
    <row r="54" spans="2:12" s="86" customFormat="1" ht="19.95" customHeight="1">
      <c r="B54" s="179" t="s">
        <v>134</v>
      </c>
      <c r="C54" s="180"/>
      <c r="D54" s="180"/>
      <c r="E54" s="181"/>
      <c r="F54" s="207"/>
      <c r="G54" s="208"/>
      <c r="H54" s="207"/>
      <c r="I54" s="208"/>
      <c r="J54" s="149"/>
      <c r="K54" s="174">
        <f t="shared" ref="K54:K59" si="2">F54+H54+J54</f>
        <v>0</v>
      </c>
      <c r="L54" s="175"/>
    </row>
    <row r="55" spans="2:12" s="86" customFormat="1" ht="19.95" customHeight="1">
      <c r="B55" s="179" t="s">
        <v>130</v>
      </c>
      <c r="C55" s="180"/>
      <c r="D55" s="180"/>
      <c r="E55" s="181"/>
      <c r="F55" s="207"/>
      <c r="G55" s="208"/>
      <c r="H55" s="207"/>
      <c r="I55" s="208"/>
      <c r="J55" s="149"/>
      <c r="K55" s="174">
        <f t="shared" si="2"/>
        <v>0</v>
      </c>
      <c r="L55" s="175"/>
    </row>
    <row r="56" spans="2:12" s="86" customFormat="1" ht="19.95" customHeight="1">
      <c r="B56" s="179" t="s">
        <v>131</v>
      </c>
      <c r="C56" s="180"/>
      <c r="D56" s="180"/>
      <c r="E56" s="181"/>
      <c r="F56" s="207"/>
      <c r="G56" s="208"/>
      <c r="H56" s="207"/>
      <c r="I56" s="208"/>
      <c r="J56" s="149"/>
      <c r="K56" s="174">
        <f t="shared" si="2"/>
        <v>0</v>
      </c>
      <c r="L56" s="175"/>
    </row>
    <row r="57" spans="2:12" s="86" customFormat="1" ht="19.95" customHeight="1">
      <c r="B57" s="179" t="s">
        <v>132</v>
      </c>
      <c r="C57" s="180"/>
      <c r="D57" s="180"/>
      <c r="E57" s="181"/>
      <c r="F57" s="207"/>
      <c r="G57" s="208"/>
      <c r="H57" s="207"/>
      <c r="I57" s="208"/>
      <c r="J57" s="149"/>
      <c r="K57" s="174">
        <f t="shared" si="2"/>
        <v>0</v>
      </c>
      <c r="L57" s="175"/>
    </row>
    <row r="58" spans="2:12" s="86" customFormat="1" ht="18" customHeight="1">
      <c r="B58" s="179" t="s">
        <v>133</v>
      </c>
      <c r="C58" s="180"/>
      <c r="D58" s="180"/>
      <c r="E58" s="181"/>
      <c r="F58" s="207"/>
      <c r="G58" s="208"/>
      <c r="H58" s="207"/>
      <c r="I58" s="208"/>
      <c r="J58" s="149"/>
      <c r="K58" s="174">
        <f t="shared" si="2"/>
        <v>0</v>
      </c>
      <c r="L58" s="175"/>
    </row>
    <row r="59" spans="2:12" s="86" customFormat="1" ht="20.399999999999999" customHeight="1">
      <c r="B59" s="179" t="s">
        <v>8</v>
      </c>
      <c r="C59" s="180"/>
      <c r="D59" s="180"/>
      <c r="E59" s="181"/>
      <c r="F59" s="207"/>
      <c r="G59" s="208"/>
      <c r="H59" s="207"/>
      <c r="I59" s="208"/>
      <c r="J59" s="149"/>
      <c r="K59" s="174">
        <f t="shared" si="2"/>
        <v>0</v>
      </c>
      <c r="L59" s="175"/>
    </row>
    <row r="60" spans="2:12" s="86" customFormat="1" ht="8.4" customHeight="1">
      <c r="B60" s="92"/>
      <c r="C60" s="93"/>
      <c r="D60" s="94"/>
      <c r="E60" s="94"/>
      <c r="F60" s="94"/>
      <c r="G60" s="94"/>
      <c r="H60" s="95"/>
      <c r="I60" s="95"/>
      <c r="J60" s="96"/>
      <c r="K60" s="96"/>
    </row>
    <row r="61" spans="2:12" s="86" customFormat="1" ht="28.5" customHeight="1">
      <c r="B61" s="205" t="s">
        <v>148</v>
      </c>
      <c r="C61" s="205"/>
      <c r="D61" s="205"/>
      <c r="E61" s="205"/>
      <c r="F61" s="205"/>
      <c r="G61" s="205"/>
      <c r="H61" s="205"/>
      <c r="I61" s="205"/>
      <c r="J61" s="205"/>
      <c r="K61" s="205"/>
      <c r="L61" s="205"/>
    </row>
    <row r="62" spans="2:12" s="86" customFormat="1" ht="52.5" customHeight="1">
      <c r="B62" s="200"/>
      <c r="C62" s="200"/>
      <c r="D62" s="200"/>
      <c r="E62" s="200"/>
      <c r="F62" s="200"/>
      <c r="G62" s="200"/>
      <c r="H62" s="200"/>
      <c r="I62" s="200"/>
      <c r="J62" s="200"/>
      <c r="K62" s="200"/>
      <c r="L62" s="200"/>
    </row>
    <row r="63" spans="2:12" s="86" customFormat="1" ht="52.5" customHeight="1">
      <c r="B63" s="200"/>
      <c r="C63" s="200"/>
      <c r="D63" s="200"/>
      <c r="E63" s="200"/>
      <c r="F63" s="200"/>
      <c r="G63" s="200"/>
      <c r="H63" s="200"/>
      <c r="I63" s="200"/>
      <c r="J63" s="200"/>
      <c r="K63" s="200"/>
      <c r="L63" s="200"/>
    </row>
    <row r="64" spans="2:12" s="86" customFormat="1" ht="52.5" customHeight="1">
      <c r="B64" s="200"/>
      <c r="C64" s="200"/>
      <c r="D64" s="200"/>
      <c r="E64" s="200"/>
      <c r="F64" s="200"/>
      <c r="G64" s="200"/>
      <c r="H64" s="200"/>
      <c r="I64" s="200"/>
      <c r="J64" s="200"/>
      <c r="K64" s="200"/>
      <c r="L64" s="200"/>
    </row>
    <row r="65" spans="2:9">
      <c r="B65" s="97"/>
      <c r="C65" s="98"/>
      <c r="D65" s="97"/>
      <c r="E65" s="97"/>
      <c r="F65" s="97"/>
      <c r="G65" s="97"/>
      <c r="I65" s="97"/>
    </row>
    <row r="66" spans="2:9">
      <c r="C66" s="98"/>
      <c r="D66" s="99"/>
      <c r="E66" s="99"/>
      <c r="F66" s="99"/>
      <c r="G66" s="99"/>
    </row>
    <row r="67" spans="2:9">
      <c r="C67" s="100"/>
      <c r="D67" s="100"/>
      <c r="E67" s="100"/>
      <c r="F67" s="100"/>
      <c r="G67" s="100"/>
    </row>
    <row r="1203" spans="24:24">
      <c r="X1203" s="101"/>
    </row>
    <row r="1208" spans="24:24">
      <c r="X1208" s="101"/>
    </row>
    <row r="1209" spans="24:24">
      <c r="X1209" s="101"/>
    </row>
    <row r="1256" spans="24:24">
      <c r="X1256" s="101"/>
    </row>
  </sheetData>
  <sheetProtection formatColumns="0" formatRows="0"/>
  <mergeCells count="54">
    <mergeCell ref="H59:I59"/>
    <mergeCell ref="F59:G59"/>
    <mergeCell ref="F58:G58"/>
    <mergeCell ref="H54:I54"/>
    <mergeCell ref="H53:I53"/>
    <mergeCell ref="H55:I55"/>
    <mergeCell ref="H56:I56"/>
    <mergeCell ref="H57:I57"/>
    <mergeCell ref="H58:I58"/>
    <mergeCell ref="B62:L64"/>
    <mergeCell ref="B7:L7"/>
    <mergeCell ref="B8:F8"/>
    <mergeCell ref="G8:L8"/>
    <mergeCell ref="G9:L9"/>
    <mergeCell ref="B9:F9"/>
    <mergeCell ref="B11:L11"/>
    <mergeCell ref="B61:L61"/>
    <mergeCell ref="B51:L51"/>
    <mergeCell ref="F52:G52"/>
    <mergeCell ref="H52:I52"/>
    <mergeCell ref="F53:G53"/>
    <mergeCell ref="F54:G54"/>
    <mergeCell ref="F55:G55"/>
    <mergeCell ref="F57:G57"/>
    <mergeCell ref="F56:G56"/>
    <mergeCell ref="B1:L1"/>
    <mergeCell ref="B2:L2"/>
    <mergeCell ref="B4:F4"/>
    <mergeCell ref="G4:L4"/>
    <mergeCell ref="B5:F5"/>
    <mergeCell ref="G5:L5"/>
    <mergeCell ref="B13:D13"/>
    <mergeCell ref="B12:I12"/>
    <mergeCell ref="J12:L12"/>
    <mergeCell ref="B14:D14"/>
    <mergeCell ref="E13:F13"/>
    <mergeCell ref="G13:H13"/>
    <mergeCell ref="G14:H14"/>
    <mergeCell ref="K56:L56"/>
    <mergeCell ref="K57:L57"/>
    <mergeCell ref="K58:L58"/>
    <mergeCell ref="K59:L59"/>
    <mergeCell ref="B52:E52"/>
    <mergeCell ref="B53:E53"/>
    <mergeCell ref="B54:E54"/>
    <mergeCell ref="B55:E55"/>
    <mergeCell ref="B56:E56"/>
    <mergeCell ref="B57:E57"/>
    <mergeCell ref="B58:E58"/>
    <mergeCell ref="B59:E59"/>
    <mergeCell ref="K52:L52"/>
    <mergeCell ref="K53:L53"/>
    <mergeCell ref="K54:L54"/>
    <mergeCell ref="K55:L55"/>
  </mergeCells>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
&amp;G</oddHead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30"/>
  <sheetViews>
    <sheetView showGridLines="0" zoomScale="85" zoomScaleNormal="85" workbookViewId="0">
      <selection activeCell="E27" sqref="E27"/>
    </sheetView>
  </sheetViews>
  <sheetFormatPr baseColWidth="10" defaultColWidth="11.44140625" defaultRowHeight="13.2"/>
  <cols>
    <col min="1" max="3" width="10.6640625" style="1" customWidth="1"/>
    <col min="4" max="6" width="18.33203125" style="1" customWidth="1"/>
    <col min="7" max="7" width="16.6640625" style="1" customWidth="1"/>
    <col min="8" max="8" width="11.109375" style="1" customWidth="1"/>
    <col min="9" max="9" width="24.109375" style="1" customWidth="1"/>
    <col min="10" max="12" width="25" style="1" customWidth="1"/>
    <col min="13" max="13" width="1.33203125" style="1" customWidth="1"/>
    <col min="14" max="16384" width="11.44140625" style="1"/>
  </cols>
  <sheetData>
    <row r="1" spans="1:12" ht="35.1" customHeight="1">
      <c r="A1" s="240" t="s">
        <v>98</v>
      </c>
      <c r="B1" s="241"/>
      <c r="C1" s="241"/>
      <c r="D1" s="241"/>
      <c r="E1" s="241"/>
      <c r="F1" s="241"/>
      <c r="G1" s="241"/>
      <c r="H1" s="241"/>
      <c r="I1" s="241"/>
      <c r="J1" s="241"/>
      <c r="K1" s="241"/>
      <c r="L1" s="242"/>
    </row>
    <row r="2" spans="1:12" ht="6.75" customHeight="1"/>
    <row r="3" spans="1:12" ht="20.100000000000001" customHeight="1">
      <c r="A3" s="255" t="s">
        <v>64</v>
      </c>
      <c r="B3" s="255"/>
      <c r="C3" s="255"/>
      <c r="D3" s="255"/>
      <c r="E3" s="255"/>
      <c r="F3" s="255"/>
      <c r="G3" s="255"/>
      <c r="H3" s="255"/>
      <c r="I3" s="255"/>
      <c r="J3" s="255"/>
      <c r="K3" s="255"/>
      <c r="L3" s="255"/>
    </row>
    <row r="4" spans="1:12" ht="20.100000000000001" customHeight="1">
      <c r="A4" s="255" t="s">
        <v>99</v>
      </c>
      <c r="B4" s="255"/>
      <c r="C4" s="255"/>
      <c r="D4" s="255"/>
      <c r="E4" s="255"/>
      <c r="F4" s="255"/>
      <c r="G4" s="255"/>
      <c r="H4" s="255"/>
      <c r="I4" s="255"/>
      <c r="J4" s="255"/>
      <c r="K4" s="255"/>
      <c r="L4" s="255"/>
    </row>
    <row r="5" spans="1:12" ht="9" customHeight="1">
      <c r="A5" s="61"/>
      <c r="B5" s="62"/>
      <c r="C5" s="62"/>
      <c r="D5" s="62"/>
      <c r="E5" s="62"/>
      <c r="F5" s="62"/>
      <c r="G5" s="62"/>
      <c r="H5" s="62"/>
      <c r="I5" s="62"/>
      <c r="J5" s="62"/>
      <c r="K5" s="62"/>
      <c r="L5" s="63"/>
    </row>
    <row r="6" spans="1:12" s="17" customFormat="1" ht="39.75" customHeight="1">
      <c r="A6" s="246" t="s">
        <v>17</v>
      </c>
      <c r="B6" s="247"/>
      <c r="C6" s="247"/>
      <c r="D6" s="247"/>
      <c r="E6" s="254"/>
      <c r="F6" s="38" t="s">
        <v>87</v>
      </c>
      <c r="G6" s="246" t="s">
        <v>30</v>
      </c>
      <c r="H6" s="247"/>
      <c r="I6" s="247"/>
      <c r="J6" s="246" t="s">
        <v>23</v>
      </c>
      <c r="K6" s="247"/>
      <c r="L6" s="254"/>
    </row>
    <row r="7" spans="1:12" s="17" customFormat="1" ht="15" customHeight="1">
      <c r="A7" s="248" t="s">
        <v>0</v>
      </c>
      <c r="B7" s="249"/>
      <c r="C7" s="249"/>
      <c r="D7" s="249"/>
      <c r="E7" s="250"/>
      <c r="F7" s="256" t="s">
        <v>1</v>
      </c>
      <c r="G7" s="248" t="s">
        <v>2</v>
      </c>
      <c r="H7" s="249"/>
      <c r="I7" s="249"/>
      <c r="J7" s="248" t="s">
        <v>6</v>
      </c>
      <c r="K7" s="249"/>
      <c r="L7" s="250"/>
    </row>
    <row r="8" spans="1:12" s="17" customFormat="1" ht="15" customHeight="1">
      <c r="A8" s="251"/>
      <c r="B8" s="252"/>
      <c r="C8" s="252"/>
      <c r="D8" s="252"/>
      <c r="E8" s="253"/>
      <c r="F8" s="257"/>
      <c r="G8" s="251"/>
      <c r="H8" s="252"/>
      <c r="I8" s="252"/>
      <c r="J8" s="251"/>
      <c r="K8" s="252"/>
      <c r="L8" s="253"/>
    </row>
    <row r="9" spans="1:12" s="17" customFormat="1" ht="5.25" customHeight="1">
      <c r="A9" s="18"/>
      <c r="B9" s="18"/>
      <c r="C9" s="18"/>
      <c r="D9" s="18"/>
      <c r="E9" s="18"/>
      <c r="F9" s="18"/>
      <c r="G9" s="18"/>
      <c r="H9" s="18"/>
      <c r="I9" s="18"/>
      <c r="J9" s="18"/>
      <c r="K9" s="19"/>
      <c r="L9" s="19"/>
    </row>
    <row r="10" spans="1:12" s="17" customFormat="1" ht="30" customHeight="1">
      <c r="A10" s="212" t="s">
        <v>31</v>
      </c>
      <c r="B10" s="213"/>
      <c r="C10" s="213"/>
      <c r="D10" s="213"/>
      <c r="E10" s="213"/>
      <c r="F10" s="213"/>
      <c r="G10" s="213"/>
      <c r="H10" s="213"/>
      <c r="I10" s="213"/>
      <c r="J10" s="213"/>
      <c r="K10" s="213"/>
      <c r="L10" s="214"/>
    </row>
    <row r="11" spans="1:12" s="17" customFormat="1" ht="15.75" customHeight="1">
      <c r="A11" s="243" t="s">
        <v>57</v>
      </c>
      <c r="B11" s="244"/>
      <c r="C11" s="244"/>
      <c r="D11" s="244"/>
      <c r="E11" s="244"/>
      <c r="F11" s="244"/>
      <c r="G11" s="244"/>
      <c r="H11" s="244"/>
      <c r="I11" s="244"/>
      <c r="J11" s="244"/>
      <c r="K11" s="244"/>
      <c r="L11" s="245"/>
    </row>
    <row r="12" spans="1:12" s="17" customFormat="1" ht="15.75" customHeight="1">
      <c r="A12" s="20" t="s">
        <v>27</v>
      </c>
      <c r="B12" s="21"/>
      <c r="C12" s="21"/>
      <c r="D12" s="21"/>
      <c r="E12" s="21"/>
      <c r="F12" s="21"/>
      <c r="G12" s="21"/>
      <c r="H12" s="21"/>
      <c r="I12" s="21"/>
      <c r="J12" s="21"/>
      <c r="K12" s="21"/>
      <c r="L12" s="22"/>
    </row>
    <row r="13" spans="1:12" s="17" customFormat="1" ht="15.75" customHeight="1">
      <c r="A13" s="20" t="s">
        <v>28</v>
      </c>
      <c r="B13" s="21"/>
      <c r="C13" s="21"/>
      <c r="D13" s="21"/>
      <c r="E13" s="21"/>
      <c r="F13" s="21"/>
      <c r="G13" s="23"/>
      <c r="H13" s="23"/>
      <c r="I13" s="23"/>
      <c r="J13" s="23"/>
      <c r="K13" s="23"/>
      <c r="L13" s="24"/>
    </row>
    <row r="14" spans="1:12" s="17" customFormat="1" ht="15.75" customHeight="1">
      <c r="A14" s="25" t="s">
        <v>58</v>
      </c>
      <c r="B14" s="26"/>
      <c r="C14" s="26"/>
      <c r="D14" s="27"/>
      <c r="E14" s="26"/>
      <c r="F14" s="26"/>
      <c r="G14" s="26"/>
      <c r="H14" s="26"/>
      <c r="I14" s="26"/>
      <c r="J14" s="26"/>
      <c r="K14" s="26"/>
      <c r="L14" s="28"/>
    </row>
    <row r="15" spans="1:12" s="17" customFormat="1" ht="15.75" customHeight="1">
      <c r="A15" s="209" t="s">
        <v>59</v>
      </c>
      <c r="B15" s="210"/>
      <c r="C15" s="210"/>
      <c r="D15" s="210"/>
      <c r="E15" s="210"/>
      <c r="F15" s="210"/>
      <c r="G15" s="210"/>
      <c r="H15" s="210"/>
      <c r="I15" s="210"/>
      <c r="J15" s="210"/>
      <c r="K15" s="210"/>
      <c r="L15" s="211"/>
    </row>
    <row r="16" spans="1:12" s="17" customFormat="1" ht="15.75" customHeight="1">
      <c r="A16" s="209" t="s">
        <v>60</v>
      </c>
      <c r="B16" s="210"/>
      <c r="C16" s="210"/>
      <c r="D16" s="210"/>
      <c r="E16" s="210"/>
      <c r="F16" s="210"/>
      <c r="G16" s="210"/>
      <c r="H16" s="210"/>
      <c r="I16" s="210"/>
      <c r="J16" s="210"/>
      <c r="K16" s="210"/>
      <c r="L16" s="211"/>
    </row>
    <row r="17" spans="1:12" s="17" customFormat="1" ht="15.75" customHeight="1">
      <c r="A17" s="209" t="s">
        <v>61</v>
      </c>
      <c r="B17" s="210"/>
      <c r="C17" s="210"/>
      <c r="D17" s="210"/>
      <c r="E17" s="210"/>
      <c r="F17" s="210"/>
      <c r="G17" s="210"/>
      <c r="H17" s="210"/>
      <c r="I17" s="210"/>
      <c r="J17" s="210"/>
      <c r="K17" s="210"/>
      <c r="L17" s="211"/>
    </row>
    <row r="18" spans="1:12" s="17" customFormat="1" ht="7.5" customHeight="1">
      <c r="A18" s="19"/>
      <c r="B18" s="19"/>
      <c r="C18" s="19"/>
      <c r="D18" s="19"/>
      <c r="E18" s="19"/>
      <c r="F18" s="19"/>
      <c r="G18" s="19"/>
      <c r="H18" s="19"/>
      <c r="I18" s="19"/>
      <c r="J18" s="19"/>
      <c r="K18" s="19"/>
      <c r="L18" s="19"/>
    </row>
    <row r="19" spans="1:12" s="17" customFormat="1" ht="19.5" customHeight="1">
      <c r="A19" s="212" t="s">
        <v>18</v>
      </c>
      <c r="B19" s="213"/>
      <c r="C19" s="213"/>
      <c r="D19" s="213"/>
      <c r="E19" s="213"/>
      <c r="F19" s="213"/>
      <c r="G19" s="213"/>
      <c r="H19" s="213"/>
      <c r="I19" s="213"/>
      <c r="J19" s="213"/>
      <c r="K19" s="213"/>
      <c r="L19" s="214"/>
    </row>
    <row r="20" spans="1:12" s="17" customFormat="1" ht="27.75" customHeight="1">
      <c r="A20" s="215" t="s">
        <v>19</v>
      </c>
      <c r="B20" s="215" t="s">
        <v>84</v>
      </c>
      <c r="C20" s="215" t="s">
        <v>66</v>
      </c>
      <c r="D20" s="213" t="s">
        <v>7</v>
      </c>
      <c r="E20" s="214"/>
      <c r="F20" s="213" t="s">
        <v>86</v>
      </c>
      <c r="G20" s="213"/>
      <c r="H20" s="213"/>
      <c r="I20" s="214"/>
      <c r="J20" s="232" t="s">
        <v>20</v>
      </c>
      <c r="K20" s="233"/>
      <c r="L20" s="234"/>
    </row>
    <row r="21" spans="1:12" s="17" customFormat="1" ht="27" customHeight="1">
      <c r="A21" s="216"/>
      <c r="B21" s="216"/>
      <c r="C21" s="216"/>
      <c r="D21" s="35" t="s">
        <v>96</v>
      </c>
      <c r="E21" s="36" t="s">
        <v>21</v>
      </c>
      <c r="F21" s="35" t="s">
        <v>96</v>
      </c>
      <c r="G21" s="212" t="s">
        <v>22</v>
      </c>
      <c r="H21" s="213"/>
      <c r="I21" s="214"/>
      <c r="J21" s="235"/>
      <c r="K21" s="236"/>
      <c r="L21" s="237"/>
    </row>
    <row r="22" spans="1:12" s="17" customFormat="1" ht="15" customHeight="1">
      <c r="A22" s="29" t="s">
        <v>62</v>
      </c>
      <c r="B22" s="29" t="s">
        <v>63</v>
      </c>
      <c r="C22" s="29" t="s">
        <v>11</v>
      </c>
      <c r="D22" s="29" t="s">
        <v>12</v>
      </c>
      <c r="E22" s="29" t="s">
        <v>12</v>
      </c>
      <c r="F22" s="58" t="s">
        <v>12</v>
      </c>
      <c r="G22" s="217" t="s">
        <v>12</v>
      </c>
      <c r="H22" s="218"/>
      <c r="I22" s="219"/>
      <c r="J22" s="223" t="s">
        <v>26</v>
      </c>
      <c r="K22" s="224"/>
      <c r="L22" s="225"/>
    </row>
    <row r="23" spans="1:12" s="17" customFormat="1" ht="4.95" customHeight="1">
      <c r="A23" s="30"/>
      <c r="B23" s="30"/>
      <c r="C23" s="30"/>
      <c r="D23" s="30"/>
      <c r="E23" s="30"/>
      <c r="F23" s="30"/>
      <c r="G23" s="30"/>
      <c r="H23" s="30"/>
      <c r="I23" s="30"/>
      <c r="J23" s="226"/>
      <c r="K23" s="227"/>
      <c r="L23" s="228"/>
    </row>
    <row r="24" spans="1:12" s="17" customFormat="1" ht="13.5" customHeight="1">
      <c r="A24" s="212" t="s">
        <v>24</v>
      </c>
      <c r="B24" s="213"/>
      <c r="C24" s="213"/>
      <c r="D24" s="213"/>
      <c r="E24" s="213"/>
      <c r="F24" s="213"/>
      <c r="G24" s="213"/>
      <c r="H24" s="213"/>
      <c r="I24" s="214"/>
      <c r="J24" s="226"/>
      <c r="K24" s="227"/>
      <c r="L24" s="228"/>
    </row>
    <row r="25" spans="1:12" s="17" customFormat="1" ht="13.5" customHeight="1">
      <c r="A25" s="232" t="s">
        <v>10</v>
      </c>
      <c r="B25" s="233"/>
      <c r="C25" s="234"/>
      <c r="D25" s="220" t="s">
        <v>25</v>
      </c>
      <c r="E25" s="221"/>
      <c r="F25" s="221"/>
      <c r="G25" s="221"/>
      <c r="H25" s="221"/>
      <c r="I25" s="222"/>
      <c r="J25" s="226"/>
      <c r="K25" s="227"/>
      <c r="L25" s="228"/>
    </row>
    <row r="26" spans="1:12" s="17" customFormat="1" ht="40.5" customHeight="1">
      <c r="A26" s="235"/>
      <c r="B26" s="236"/>
      <c r="C26" s="237"/>
      <c r="D26" s="59" t="s">
        <v>9</v>
      </c>
      <c r="E26" s="59" t="s">
        <v>90</v>
      </c>
      <c r="F26" s="36" t="s">
        <v>16</v>
      </c>
      <c r="G26" s="36" t="s">
        <v>29</v>
      </c>
      <c r="H26" s="212" t="s">
        <v>8</v>
      </c>
      <c r="I26" s="214"/>
      <c r="J26" s="226"/>
      <c r="K26" s="227"/>
      <c r="L26" s="228"/>
    </row>
    <row r="27" spans="1:12" s="17" customFormat="1" ht="17.25" customHeight="1">
      <c r="A27" s="217" t="s">
        <v>91</v>
      </c>
      <c r="B27" s="218"/>
      <c r="C27" s="219"/>
      <c r="D27" s="60"/>
      <c r="E27" s="60"/>
      <c r="F27" s="31"/>
      <c r="G27" s="32"/>
      <c r="H27" s="238"/>
      <c r="I27" s="239"/>
      <c r="J27" s="226"/>
      <c r="K27" s="227"/>
      <c r="L27" s="228"/>
    </row>
    <row r="28" spans="1:12" s="17" customFormat="1" ht="17.25" customHeight="1">
      <c r="A28" s="217" t="s">
        <v>92</v>
      </c>
      <c r="B28" s="218"/>
      <c r="C28" s="219"/>
      <c r="D28" s="60"/>
      <c r="E28" s="60"/>
      <c r="F28" s="31"/>
      <c r="G28" s="32"/>
      <c r="H28" s="238"/>
      <c r="I28" s="239"/>
      <c r="J28" s="226"/>
      <c r="K28" s="227"/>
      <c r="L28" s="228"/>
    </row>
    <row r="29" spans="1:12" s="17" customFormat="1" ht="17.25" customHeight="1">
      <c r="A29" s="217" t="s">
        <v>93</v>
      </c>
      <c r="B29" s="218"/>
      <c r="C29" s="219"/>
      <c r="D29" s="60"/>
      <c r="E29" s="60"/>
      <c r="F29" s="31"/>
      <c r="G29" s="33"/>
      <c r="H29" s="31"/>
      <c r="I29" s="34"/>
      <c r="J29" s="229"/>
      <c r="K29" s="230"/>
      <c r="L29" s="231"/>
    </row>
    <row r="30" spans="1:12" ht="8.25" customHeight="1"/>
  </sheetData>
  <mergeCells count="34">
    <mergeCell ref="A1:L1"/>
    <mergeCell ref="A10:L10"/>
    <mergeCell ref="A11:L11"/>
    <mergeCell ref="G6:I6"/>
    <mergeCell ref="A7:E8"/>
    <mergeCell ref="A6:E6"/>
    <mergeCell ref="J6:L6"/>
    <mergeCell ref="J7:L8"/>
    <mergeCell ref="G7:I8"/>
    <mergeCell ref="A4:L4"/>
    <mergeCell ref="A3:L3"/>
    <mergeCell ref="F7:F8"/>
    <mergeCell ref="A27:C27"/>
    <mergeCell ref="D25:I25"/>
    <mergeCell ref="J22:L29"/>
    <mergeCell ref="A20:A21"/>
    <mergeCell ref="B20:B21"/>
    <mergeCell ref="D20:E20"/>
    <mergeCell ref="J20:L21"/>
    <mergeCell ref="H26:I26"/>
    <mergeCell ref="H27:I27"/>
    <mergeCell ref="G22:I22"/>
    <mergeCell ref="A25:C26"/>
    <mergeCell ref="A28:C28"/>
    <mergeCell ref="A29:C29"/>
    <mergeCell ref="H28:I28"/>
    <mergeCell ref="A24:I24"/>
    <mergeCell ref="A16:L16"/>
    <mergeCell ref="A19:L19"/>
    <mergeCell ref="A15:L15"/>
    <mergeCell ref="A17:L17"/>
    <mergeCell ref="C20:C21"/>
    <mergeCell ref="F20:I20"/>
    <mergeCell ref="G21:I21"/>
  </mergeCells>
  <conditionalFormatting sqref="A4:A6 B5:C5 G6 K9 A10:C10 A18:C18 K18 A23:C23">
    <cfRule type="cellIs" dxfId="3" priority="3"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ignoredErrors>
    <ignoredError sqref="A7 G7 J7 F29:L29 F28:L28 F27:L27 K22:L22 F23:L25 D23:E25 D29 A23:B24 D26 D27 D28 F26 H26:L26"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36"/>
  <sheetViews>
    <sheetView showGridLines="0" topLeftCell="B1" zoomScaleNormal="100" zoomScaleSheetLayoutView="85" workbookViewId="0">
      <selection activeCell="E27" sqref="E27"/>
    </sheetView>
  </sheetViews>
  <sheetFormatPr baseColWidth="10" defaultColWidth="11.44140625" defaultRowHeight="13.2"/>
  <cols>
    <col min="1" max="4" width="20.5546875" style="39" customWidth="1"/>
    <col min="5" max="9" width="20" style="39" customWidth="1"/>
    <col min="10" max="11" width="16.33203125" style="39" customWidth="1"/>
    <col min="12" max="12" width="2.6640625" style="39" customWidth="1"/>
    <col min="13" max="16384" width="11.44140625" style="39"/>
  </cols>
  <sheetData>
    <row r="1" spans="1:11" ht="35.1" customHeight="1">
      <c r="A1" s="282" t="s">
        <v>85</v>
      </c>
      <c r="B1" s="283"/>
      <c r="C1" s="283"/>
      <c r="D1" s="283"/>
      <c r="E1" s="283"/>
      <c r="F1" s="283"/>
      <c r="G1" s="283"/>
      <c r="H1" s="283"/>
      <c r="I1" s="283"/>
      <c r="J1" s="283"/>
      <c r="K1" s="283"/>
    </row>
    <row r="2" spans="1:11" ht="8.1" customHeight="1">
      <c r="A2" s="57"/>
      <c r="B2" s="56"/>
      <c r="C2" s="56"/>
      <c r="D2" s="56"/>
      <c r="E2" s="56"/>
      <c r="F2" s="56"/>
      <c r="G2" s="56"/>
      <c r="H2" s="56"/>
      <c r="I2" s="56"/>
      <c r="J2" s="56"/>
      <c r="K2" s="55"/>
    </row>
    <row r="3" spans="1:11" ht="17.25" customHeight="1">
      <c r="A3" s="284" t="s">
        <v>79</v>
      </c>
      <c r="B3" s="284"/>
      <c r="C3" s="284"/>
      <c r="D3" s="284"/>
      <c r="E3" s="284"/>
      <c r="F3" s="284"/>
      <c r="G3" s="284"/>
      <c r="H3" s="284"/>
      <c r="I3" s="284"/>
      <c r="J3" s="284"/>
      <c r="K3" s="284"/>
    </row>
    <row r="4" spans="1:11" ht="17.25" customHeight="1">
      <c r="A4" s="284" t="s">
        <v>95</v>
      </c>
      <c r="B4" s="284"/>
      <c r="C4" s="284"/>
      <c r="D4" s="284"/>
      <c r="E4" s="284"/>
      <c r="F4" s="284"/>
      <c r="G4" s="284"/>
      <c r="H4" s="284"/>
      <c r="I4" s="284"/>
      <c r="J4" s="284"/>
      <c r="K4" s="284"/>
    </row>
    <row r="5" spans="1:11" ht="29.25" customHeight="1">
      <c r="A5" s="285" t="s">
        <v>88</v>
      </c>
      <c r="B5" s="287" t="s">
        <v>89</v>
      </c>
      <c r="C5" s="288"/>
      <c r="D5" s="288"/>
      <c r="E5" s="289"/>
      <c r="F5" s="287" t="s">
        <v>78</v>
      </c>
      <c r="G5" s="288"/>
      <c r="H5" s="288"/>
      <c r="I5" s="289"/>
      <c r="J5" s="285" t="s">
        <v>77</v>
      </c>
      <c r="K5" s="285" t="s">
        <v>76</v>
      </c>
    </row>
    <row r="6" spans="1:11" ht="20.100000000000001" customHeight="1">
      <c r="A6" s="286"/>
      <c r="B6" s="290"/>
      <c r="C6" s="291"/>
      <c r="D6" s="291"/>
      <c r="E6" s="292"/>
      <c r="F6" s="290"/>
      <c r="G6" s="291"/>
      <c r="H6" s="291"/>
      <c r="I6" s="292"/>
      <c r="J6" s="286"/>
      <c r="K6" s="286"/>
    </row>
    <row r="7" spans="1:11" s="50" customFormat="1" ht="18.600000000000001" customHeight="1">
      <c r="A7" s="49" t="s">
        <v>0</v>
      </c>
      <c r="B7" s="273" t="s">
        <v>1</v>
      </c>
      <c r="C7" s="274"/>
      <c r="D7" s="274"/>
      <c r="E7" s="275"/>
      <c r="F7" s="273" t="s">
        <v>2</v>
      </c>
      <c r="G7" s="274"/>
      <c r="H7" s="274"/>
      <c r="I7" s="275"/>
      <c r="J7" s="49" t="s">
        <v>2</v>
      </c>
      <c r="K7" s="49" t="s">
        <v>6</v>
      </c>
    </row>
    <row r="8" spans="1:11" s="50" customFormat="1" ht="15" customHeight="1">
      <c r="A8" s="54"/>
      <c r="B8" s="53"/>
      <c r="C8" s="53"/>
      <c r="D8" s="53"/>
      <c r="E8" s="53"/>
      <c r="F8" s="53"/>
      <c r="G8" s="53"/>
      <c r="H8" s="53"/>
      <c r="I8" s="53"/>
      <c r="J8" s="53"/>
      <c r="K8" s="52"/>
    </row>
    <row r="9" spans="1:11" s="50" customFormat="1" ht="15" customHeight="1">
      <c r="A9" s="276" t="s">
        <v>75</v>
      </c>
      <c r="B9" s="277"/>
      <c r="C9" s="278"/>
      <c r="D9" s="276"/>
      <c r="E9" s="276" t="s">
        <v>74</v>
      </c>
      <c r="F9" s="276"/>
      <c r="G9" s="276"/>
      <c r="H9" s="276"/>
      <c r="I9" s="276"/>
      <c r="J9" s="276"/>
      <c r="K9" s="276"/>
    </row>
    <row r="10" spans="1:11" s="50" customFormat="1" ht="42.6" customHeight="1">
      <c r="A10" s="51" t="s">
        <v>73</v>
      </c>
      <c r="B10" s="51" t="s">
        <v>100</v>
      </c>
      <c r="C10" s="51" t="s">
        <v>21</v>
      </c>
      <c r="D10" s="51" t="s">
        <v>104</v>
      </c>
      <c r="E10" s="51" t="s">
        <v>72</v>
      </c>
      <c r="F10" s="51" t="s">
        <v>96</v>
      </c>
      <c r="G10" s="51" t="s">
        <v>71</v>
      </c>
      <c r="H10" s="51" t="s">
        <v>22</v>
      </c>
      <c r="I10" s="51" t="s">
        <v>70</v>
      </c>
      <c r="J10" s="51" t="s">
        <v>69</v>
      </c>
      <c r="K10" s="51" t="s">
        <v>68</v>
      </c>
    </row>
    <row r="11" spans="1:11" s="48" customFormat="1" ht="20.7" customHeight="1">
      <c r="A11" s="49" t="s">
        <v>3</v>
      </c>
      <c r="B11" s="49" t="s">
        <v>3</v>
      </c>
      <c r="C11" s="49" t="s">
        <v>3</v>
      </c>
      <c r="D11" s="49" t="s">
        <v>4</v>
      </c>
      <c r="E11" s="49" t="s">
        <v>5</v>
      </c>
      <c r="F11" s="49" t="s">
        <v>5</v>
      </c>
      <c r="G11" s="49" t="s">
        <v>5</v>
      </c>
      <c r="H11" s="49" t="s">
        <v>5</v>
      </c>
      <c r="I11" s="49" t="s">
        <v>5</v>
      </c>
      <c r="J11" s="49" t="s">
        <v>56</v>
      </c>
      <c r="K11" s="49" t="s">
        <v>67</v>
      </c>
    </row>
    <row r="12" spans="1:11">
      <c r="A12" s="279"/>
      <c r="B12" s="280"/>
      <c r="C12" s="280"/>
      <c r="D12" s="280"/>
      <c r="E12" s="280"/>
      <c r="F12" s="280"/>
      <c r="G12" s="280"/>
      <c r="H12" s="280"/>
      <c r="I12" s="280"/>
      <c r="J12" s="280"/>
      <c r="K12" s="281"/>
    </row>
    <row r="13" spans="1:11">
      <c r="A13" s="264" t="s">
        <v>80</v>
      </c>
      <c r="B13" s="265"/>
      <c r="C13" s="265"/>
      <c r="D13" s="265"/>
      <c r="E13" s="265"/>
      <c r="F13" s="265"/>
      <c r="G13" s="265"/>
      <c r="H13" s="265"/>
      <c r="I13" s="265"/>
      <c r="J13" s="265"/>
      <c r="K13" s="266"/>
    </row>
    <row r="14" spans="1:11">
      <c r="A14" s="261"/>
      <c r="B14" s="262"/>
      <c r="C14" s="262"/>
      <c r="D14" s="262"/>
      <c r="E14" s="262"/>
      <c r="F14" s="262"/>
      <c r="G14" s="262"/>
      <c r="H14" s="262"/>
      <c r="I14" s="262"/>
      <c r="J14" s="262"/>
      <c r="K14" s="263"/>
    </row>
    <row r="15" spans="1:11">
      <c r="A15" s="261"/>
      <c r="B15" s="262"/>
      <c r="C15" s="262"/>
      <c r="D15" s="262"/>
      <c r="E15" s="262"/>
      <c r="F15" s="262"/>
      <c r="G15" s="262"/>
      <c r="H15" s="262"/>
      <c r="I15" s="262"/>
      <c r="J15" s="262"/>
      <c r="K15" s="263"/>
    </row>
    <row r="16" spans="1:11">
      <c r="A16" s="42"/>
      <c r="B16" s="41"/>
      <c r="C16" s="41"/>
      <c r="D16" s="41"/>
      <c r="E16" s="41"/>
      <c r="F16" s="41"/>
      <c r="G16" s="41"/>
      <c r="H16" s="41"/>
      <c r="I16" s="41"/>
      <c r="J16" s="41"/>
      <c r="K16" s="40"/>
    </row>
    <row r="17" spans="1:11">
      <c r="A17" s="42"/>
      <c r="B17" s="41"/>
      <c r="C17" s="41"/>
      <c r="D17" s="41"/>
      <c r="E17" s="41"/>
      <c r="F17" s="41"/>
      <c r="G17" s="41"/>
      <c r="H17" s="41"/>
      <c r="I17" s="41"/>
      <c r="J17" s="41"/>
      <c r="K17" s="40"/>
    </row>
    <row r="18" spans="1:11">
      <c r="A18" s="42"/>
      <c r="B18" s="41"/>
      <c r="C18" s="41"/>
      <c r="D18" s="41"/>
      <c r="E18" s="41"/>
      <c r="F18" s="41"/>
      <c r="G18" s="41"/>
      <c r="H18" s="41"/>
      <c r="I18" s="41"/>
      <c r="J18" s="41"/>
      <c r="K18" s="40"/>
    </row>
    <row r="19" spans="1:11">
      <c r="A19" s="264" t="s">
        <v>81</v>
      </c>
      <c r="B19" s="265"/>
      <c r="C19" s="265"/>
      <c r="D19" s="265"/>
      <c r="E19" s="265"/>
      <c r="F19" s="265"/>
      <c r="G19" s="265"/>
      <c r="H19" s="265"/>
      <c r="I19" s="265"/>
      <c r="J19" s="265"/>
      <c r="K19" s="266"/>
    </row>
    <row r="20" spans="1:11">
      <c r="A20" s="267"/>
      <c r="B20" s="268"/>
      <c r="C20" s="268"/>
      <c r="D20" s="268"/>
      <c r="E20" s="268"/>
      <c r="F20" s="268"/>
      <c r="G20" s="268"/>
      <c r="H20" s="268"/>
      <c r="I20" s="268"/>
      <c r="J20" s="268"/>
      <c r="K20" s="269"/>
    </row>
    <row r="21" spans="1:11">
      <c r="A21" s="47"/>
      <c r="K21" s="46"/>
    </row>
    <row r="22" spans="1:11">
      <c r="A22" s="47"/>
      <c r="K22" s="46"/>
    </row>
    <row r="23" spans="1:11">
      <c r="A23" s="47"/>
      <c r="K23" s="46"/>
    </row>
    <row r="24" spans="1:11">
      <c r="A24" s="267"/>
      <c r="B24" s="268"/>
      <c r="C24" s="268"/>
      <c r="D24" s="268"/>
      <c r="E24" s="268"/>
      <c r="F24" s="268"/>
      <c r="G24" s="268"/>
      <c r="H24" s="268"/>
      <c r="I24" s="268"/>
      <c r="J24" s="268"/>
      <c r="K24" s="269"/>
    </row>
    <row r="25" spans="1:11">
      <c r="A25" s="270"/>
      <c r="B25" s="271"/>
      <c r="C25" s="271"/>
      <c r="D25" s="271"/>
      <c r="E25" s="271"/>
      <c r="F25" s="271"/>
      <c r="G25" s="271"/>
      <c r="H25" s="271"/>
      <c r="I25" s="271"/>
      <c r="J25" s="271"/>
      <c r="K25" s="272"/>
    </row>
    <row r="26" spans="1:11">
      <c r="A26" s="42"/>
      <c r="B26" s="41"/>
      <c r="C26" s="41"/>
      <c r="D26" s="41"/>
      <c r="E26" s="41"/>
      <c r="F26" s="41"/>
      <c r="G26" s="41"/>
      <c r="H26" s="41"/>
      <c r="I26" s="41"/>
      <c r="J26" s="41"/>
      <c r="K26" s="40"/>
    </row>
    <row r="27" spans="1:11">
      <c r="A27" s="42"/>
      <c r="B27" s="41"/>
      <c r="C27" s="41"/>
      <c r="D27" s="41"/>
      <c r="E27" s="41"/>
      <c r="F27" s="41"/>
      <c r="G27" s="41"/>
      <c r="H27" s="41"/>
      <c r="I27" s="41"/>
      <c r="J27" s="41"/>
      <c r="K27" s="40"/>
    </row>
    <row r="28" spans="1:11">
      <c r="A28" s="264"/>
      <c r="B28" s="265"/>
      <c r="C28" s="265"/>
      <c r="D28" s="265"/>
      <c r="E28" s="265"/>
      <c r="F28" s="265"/>
      <c r="G28" s="265"/>
      <c r="H28" s="265"/>
      <c r="I28" s="265"/>
      <c r="J28" s="265"/>
      <c r="K28" s="266"/>
    </row>
    <row r="29" spans="1:11">
      <c r="A29" s="42" t="s">
        <v>82</v>
      </c>
      <c r="B29" s="41"/>
      <c r="C29" s="41"/>
      <c r="D29" s="41"/>
      <c r="E29" s="41"/>
      <c r="F29" s="41"/>
      <c r="G29" s="41"/>
      <c r="H29" s="41"/>
      <c r="I29" s="41"/>
      <c r="J29" s="41"/>
      <c r="K29" s="40"/>
    </row>
    <row r="30" spans="1:11">
      <c r="A30" s="261"/>
      <c r="B30" s="262"/>
      <c r="C30" s="262"/>
      <c r="D30" s="262"/>
      <c r="E30" s="262"/>
      <c r="F30" s="262"/>
      <c r="G30" s="262"/>
      <c r="H30" s="262"/>
      <c r="I30" s="262"/>
      <c r="J30" s="262"/>
      <c r="K30" s="263"/>
    </row>
    <row r="31" spans="1:11">
      <c r="A31" s="261"/>
      <c r="B31" s="262"/>
      <c r="C31" s="262"/>
      <c r="D31" s="262"/>
      <c r="E31" s="262"/>
      <c r="F31" s="262"/>
      <c r="G31" s="262"/>
      <c r="H31" s="262"/>
      <c r="I31" s="262"/>
      <c r="J31" s="262"/>
      <c r="K31" s="263"/>
    </row>
    <row r="32" spans="1:11">
      <c r="A32" s="45"/>
      <c r="B32" s="44"/>
      <c r="C32" s="44"/>
      <c r="D32" s="44"/>
      <c r="E32" s="44"/>
      <c r="F32" s="44"/>
      <c r="G32" s="44"/>
      <c r="H32" s="44"/>
      <c r="I32" s="44"/>
      <c r="J32" s="44"/>
      <c r="K32" s="43"/>
    </row>
    <row r="33" spans="1:11">
      <c r="A33" s="264"/>
      <c r="B33" s="265"/>
      <c r="C33" s="265"/>
      <c r="D33" s="265"/>
      <c r="E33" s="265"/>
      <c r="F33" s="265"/>
      <c r="G33" s="265"/>
      <c r="H33" s="265"/>
      <c r="I33" s="265"/>
      <c r="J33" s="265"/>
      <c r="K33" s="266"/>
    </row>
    <row r="34" spans="1:11">
      <c r="A34" s="42"/>
      <c r="B34" s="41"/>
      <c r="C34" s="41"/>
      <c r="D34" s="41"/>
      <c r="E34" s="41"/>
      <c r="F34" s="41"/>
      <c r="G34" s="41"/>
      <c r="H34" s="41"/>
      <c r="I34" s="41"/>
      <c r="J34" s="41"/>
      <c r="K34" s="40"/>
    </row>
    <row r="35" spans="1:11">
      <c r="A35" s="42"/>
      <c r="B35" s="41"/>
      <c r="C35" s="41"/>
      <c r="D35" s="41"/>
      <c r="E35" s="41"/>
      <c r="F35" s="41"/>
      <c r="G35" s="41"/>
      <c r="H35" s="41"/>
      <c r="I35" s="41"/>
      <c r="J35" s="41"/>
      <c r="K35" s="40"/>
    </row>
    <row r="36" spans="1:11">
      <c r="A36" s="258"/>
      <c r="B36" s="259"/>
      <c r="C36" s="259"/>
      <c r="D36" s="259"/>
      <c r="E36" s="259"/>
      <c r="F36" s="259"/>
      <c r="G36" s="259"/>
      <c r="H36" s="259"/>
      <c r="I36" s="259"/>
      <c r="J36" s="259"/>
      <c r="K36" s="260"/>
    </row>
  </sheetData>
  <mergeCells count="23">
    <mergeCell ref="A1:K1"/>
    <mergeCell ref="A3:K3"/>
    <mergeCell ref="A4:K4"/>
    <mergeCell ref="A5:A6"/>
    <mergeCell ref="B5:E6"/>
    <mergeCell ref="F5:I6"/>
    <mergeCell ref="J5:J6"/>
    <mergeCell ref="K5:K6"/>
    <mergeCell ref="F7:I7"/>
    <mergeCell ref="A9:D9"/>
    <mergeCell ref="E9:K9"/>
    <mergeCell ref="A12:K12"/>
    <mergeCell ref="A30:K31"/>
    <mergeCell ref="A13:K13"/>
    <mergeCell ref="B7:E7"/>
    <mergeCell ref="A36:K36"/>
    <mergeCell ref="A14:K15"/>
    <mergeCell ref="A19:K19"/>
    <mergeCell ref="A20:K20"/>
    <mergeCell ref="A24:K24"/>
    <mergeCell ref="A25:K25"/>
    <mergeCell ref="A28:K28"/>
    <mergeCell ref="A33:K33"/>
  </mergeCells>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19"/>
  <sheetViews>
    <sheetView showGridLines="0" zoomScaleNormal="100" zoomScaleSheetLayoutView="70" workbookViewId="0">
      <selection activeCell="E27" sqref="E27"/>
    </sheetView>
  </sheetViews>
  <sheetFormatPr baseColWidth="10" defaultColWidth="8.6640625" defaultRowHeight="13.2"/>
  <cols>
    <col min="1" max="1" width="30.6640625" style="2" customWidth="1"/>
    <col min="2" max="2" width="30.6640625" style="6" customWidth="1"/>
    <col min="3" max="8" width="17.6640625" style="6" customWidth="1"/>
    <col min="9" max="11" width="17.6640625" style="2" customWidth="1"/>
    <col min="12" max="16384" width="8.6640625" style="2"/>
  </cols>
  <sheetData>
    <row r="1" spans="1:11" ht="35.1" customHeight="1">
      <c r="A1" s="293" t="s">
        <v>38</v>
      </c>
      <c r="B1" s="294"/>
      <c r="C1" s="294"/>
      <c r="D1" s="294"/>
      <c r="E1" s="294"/>
      <c r="F1" s="294"/>
      <c r="G1" s="294"/>
      <c r="H1" s="294"/>
      <c r="I1" s="294"/>
      <c r="J1" s="294"/>
      <c r="K1" s="295"/>
    </row>
    <row r="2" spans="1:11" ht="7.5" customHeight="1">
      <c r="A2" s="3"/>
      <c r="B2" s="2"/>
      <c r="C2" s="2"/>
      <c r="D2" s="2"/>
      <c r="E2" s="2"/>
      <c r="F2" s="2"/>
      <c r="G2" s="2"/>
      <c r="H2" s="2"/>
      <c r="K2" s="4"/>
    </row>
    <row r="3" spans="1:11" ht="20.100000000000001" customHeight="1">
      <c r="A3" s="296" t="s">
        <v>65</v>
      </c>
      <c r="B3" s="297"/>
      <c r="C3" s="297"/>
      <c r="D3" s="297"/>
      <c r="E3" s="297"/>
      <c r="F3" s="297"/>
      <c r="G3" s="297"/>
      <c r="H3" s="297"/>
      <c r="I3" s="297"/>
      <c r="J3" s="297"/>
      <c r="K3" s="298"/>
    </row>
    <row r="4" spans="1:11" ht="20.100000000000001" customHeight="1">
      <c r="A4" s="209" t="s">
        <v>95</v>
      </c>
      <c r="B4" s="210"/>
      <c r="C4" s="210"/>
      <c r="D4" s="210"/>
      <c r="E4" s="210"/>
      <c r="F4" s="210"/>
      <c r="G4" s="210"/>
      <c r="H4" s="210"/>
      <c r="I4" s="210"/>
      <c r="J4" s="210"/>
      <c r="K4" s="211"/>
    </row>
    <row r="5" spans="1:11" ht="6" customHeight="1">
      <c r="A5" s="5"/>
      <c r="K5" s="4"/>
    </row>
    <row r="6" spans="1:11" ht="22.95" customHeight="1">
      <c r="A6" s="299" t="s">
        <v>47</v>
      </c>
      <c r="B6" s="300"/>
      <c r="C6" s="300"/>
      <c r="D6" s="300"/>
      <c r="E6" s="300"/>
      <c r="F6" s="300"/>
      <c r="G6" s="300"/>
      <c r="H6" s="300"/>
      <c r="I6" s="300"/>
      <c r="J6" s="300"/>
      <c r="K6" s="301"/>
    </row>
    <row r="7" spans="1:11" ht="6.75" customHeight="1">
      <c r="A7" s="7"/>
      <c r="B7" s="8"/>
      <c r="C7" s="8"/>
      <c r="D7" s="8"/>
      <c r="E7" s="8"/>
      <c r="F7" s="8"/>
      <c r="G7" s="8"/>
      <c r="H7" s="8"/>
      <c r="K7" s="4"/>
    </row>
    <row r="8" spans="1:11" ht="65.25" customHeight="1">
      <c r="A8" s="37" t="s">
        <v>39</v>
      </c>
      <c r="B8" s="37" t="s">
        <v>94</v>
      </c>
      <c r="C8" s="37" t="s">
        <v>40</v>
      </c>
      <c r="D8" s="37" t="s">
        <v>41</v>
      </c>
      <c r="E8" s="37" t="s">
        <v>42</v>
      </c>
      <c r="F8" s="37" t="s">
        <v>43</v>
      </c>
      <c r="G8" s="37" t="s">
        <v>44</v>
      </c>
      <c r="H8" s="37" t="s">
        <v>83</v>
      </c>
      <c r="I8" s="37" t="s">
        <v>45</v>
      </c>
      <c r="J8" s="37" t="s">
        <v>97</v>
      </c>
      <c r="K8" s="37" t="s">
        <v>46</v>
      </c>
    </row>
    <row r="9" spans="1:11" ht="83.7" customHeight="1">
      <c r="A9" s="9"/>
      <c r="B9" s="10"/>
      <c r="C9" s="10"/>
      <c r="D9" s="10"/>
      <c r="E9" s="11"/>
      <c r="F9" s="11"/>
      <c r="G9" s="10"/>
      <c r="H9" s="11"/>
      <c r="I9" s="11"/>
      <c r="J9" s="11"/>
      <c r="K9" s="12"/>
    </row>
    <row r="10" spans="1:11" ht="83.7" customHeight="1">
      <c r="A10" s="9"/>
      <c r="B10" s="10"/>
      <c r="C10" s="10"/>
      <c r="D10" s="10"/>
      <c r="E10" s="11"/>
      <c r="F10" s="11"/>
      <c r="G10" s="10"/>
      <c r="H10" s="11"/>
      <c r="I10" s="11"/>
      <c r="J10" s="11"/>
      <c r="K10" s="12"/>
    </row>
    <row r="11" spans="1:11" ht="83.7" customHeight="1">
      <c r="A11" s="13"/>
      <c r="B11" s="10"/>
      <c r="C11" s="10"/>
      <c r="D11" s="10"/>
      <c r="E11" s="11"/>
      <c r="F11" s="11"/>
      <c r="G11" s="10"/>
      <c r="H11" s="11"/>
      <c r="I11" s="11"/>
      <c r="J11" s="11"/>
      <c r="K11" s="12"/>
    </row>
    <row r="12" spans="1:11" ht="83.7" customHeight="1">
      <c r="A12" s="9"/>
      <c r="B12" s="14"/>
      <c r="C12" s="14"/>
      <c r="D12" s="14"/>
      <c r="E12" s="12"/>
      <c r="F12" s="12"/>
      <c r="G12" s="15"/>
      <c r="H12" s="12"/>
      <c r="I12" s="12"/>
      <c r="J12" s="12"/>
      <c r="K12" s="12"/>
    </row>
    <row r="13" spans="1:11" ht="13.8">
      <c r="A13" s="16"/>
    </row>
    <row r="14" spans="1:11" ht="13.8">
      <c r="A14" s="16"/>
    </row>
    <row r="15" spans="1:11" ht="13.8">
      <c r="A15" s="16"/>
    </row>
    <row r="16" spans="1:11" ht="13.8">
      <c r="A16" s="16"/>
    </row>
    <row r="17" spans="1:9" ht="13.8">
      <c r="A17" s="16"/>
    </row>
    <row r="18" spans="1:9" s="6" customFormat="1" ht="13.8">
      <c r="A18" s="16"/>
      <c r="I18" s="2"/>
    </row>
    <row r="19" spans="1:9" s="6" customFormat="1" ht="13.8">
      <c r="A19" s="16"/>
      <c r="I19" s="2"/>
    </row>
  </sheetData>
  <mergeCells count="4">
    <mergeCell ref="A1:K1"/>
    <mergeCell ref="A3:K3"/>
    <mergeCell ref="A4:K4"/>
    <mergeCell ref="A6:K6"/>
  </mergeCells>
  <conditionalFormatting sqref="A4:A5">
    <cfRule type="cellIs" dxfId="2"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3"/>
  <sheetViews>
    <sheetView showGridLines="0" zoomScale="70" zoomScaleNormal="70" zoomScaleSheetLayoutView="70" workbookViewId="0">
      <selection activeCell="C23" sqref="C23"/>
    </sheetView>
  </sheetViews>
  <sheetFormatPr baseColWidth="10" defaultColWidth="8.6640625" defaultRowHeight="11.4"/>
  <cols>
    <col min="1" max="2" width="30.6640625" style="77" customWidth="1"/>
    <col min="3" max="11" width="17.6640625" style="77" customWidth="1"/>
    <col min="12" max="12" width="4.5546875" style="77" customWidth="1"/>
    <col min="13" max="16384" width="8.6640625" style="77"/>
  </cols>
  <sheetData>
    <row r="1" spans="1:11" ht="35.1" customHeight="1">
      <c r="A1" s="302" t="s">
        <v>138</v>
      </c>
      <c r="B1" s="302"/>
      <c r="C1" s="302"/>
      <c r="D1" s="302"/>
      <c r="E1" s="302"/>
      <c r="F1" s="302"/>
      <c r="G1" s="302"/>
      <c r="H1" s="302"/>
      <c r="I1" s="302"/>
      <c r="J1" s="302"/>
      <c r="K1" s="302"/>
    </row>
    <row r="2" spans="1:11" ht="7.5" customHeight="1"/>
    <row r="3" spans="1:11" ht="20.100000000000001" customHeight="1">
      <c r="A3" s="303" t="s">
        <v>124</v>
      </c>
      <c r="B3" s="304"/>
      <c r="C3" s="307" t="s">
        <v>114</v>
      </c>
      <c r="D3" s="307"/>
      <c r="E3" s="307"/>
      <c r="F3" s="307"/>
      <c r="G3" s="307"/>
      <c r="H3" s="307"/>
      <c r="I3" s="307"/>
      <c r="J3" s="307"/>
      <c r="K3" s="307"/>
    </row>
    <row r="4" spans="1:11" ht="20.100000000000001" customHeight="1">
      <c r="A4" s="305" t="s">
        <v>99</v>
      </c>
      <c r="B4" s="306"/>
      <c r="C4" s="308" t="s">
        <v>115</v>
      </c>
      <c r="D4" s="308"/>
      <c r="E4" s="308"/>
      <c r="F4" s="308"/>
      <c r="G4" s="308"/>
      <c r="H4" s="308"/>
      <c r="I4" s="308"/>
      <c r="J4" s="308"/>
      <c r="K4" s="308"/>
    </row>
    <row r="5" spans="1:11" ht="6" customHeight="1">
      <c r="A5" s="78"/>
    </row>
    <row r="6" spans="1:11" ht="6.75" customHeight="1">
      <c r="A6" s="79"/>
      <c r="B6" s="79"/>
      <c r="C6" s="79"/>
      <c r="D6" s="79"/>
      <c r="E6" s="79"/>
      <c r="F6" s="79"/>
      <c r="G6" s="79"/>
      <c r="H6" s="79"/>
    </row>
    <row r="7" spans="1:11" ht="65.25" customHeight="1">
      <c r="A7" s="142" t="s">
        <v>149</v>
      </c>
      <c r="B7" s="142" t="s">
        <v>150</v>
      </c>
      <c r="C7" s="142" t="s">
        <v>151</v>
      </c>
      <c r="D7" s="142" t="s">
        <v>152</v>
      </c>
      <c r="E7" s="142" t="s">
        <v>153</v>
      </c>
      <c r="F7" s="142" t="s">
        <v>154</v>
      </c>
      <c r="G7" s="142" t="s">
        <v>155</v>
      </c>
      <c r="H7" s="142" t="s">
        <v>156</v>
      </c>
      <c r="I7" s="142" t="s">
        <v>157</v>
      </c>
      <c r="J7" s="142" t="s">
        <v>158</v>
      </c>
      <c r="K7" s="142" t="s">
        <v>159</v>
      </c>
    </row>
    <row r="8" spans="1:11" ht="83.7" customHeight="1">
      <c r="A8" s="123"/>
      <c r="B8" s="123"/>
      <c r="C8" s="123"/>
      <c r="D8" s="123"/>
      <c r="E8" s="124"/>
      <c r="F8" s="124"/>
      <c r="G8" s="123"/>
      <c r="H8" s="124"/>
      <c r="I8" s="124"/>
      <c r="J8" s="124"/>
      <c r="K8" s="124"/>
    </row>
    <row r="9" spans="1:11" ht="83.7" customHeight="1">
      <c r="A9" s="123"/>
      <c r="B9" s="123"/>
      <c r="C9" s="125"/>
      <c r="D9" s="123"/>
      <c r="E9" s="124"/>
      <c r="F9" s="124"/>
      <c r="G9" s="123"/>
      <c r="H9" s="124"/>
      <c r="I9" s="124"/>
      <c r="J9" s="124"/>
      <c r="K9" s="124"/>
    </row>
    <row r="10" spans="1:11" ht="83.7" customHeight="1">
      <c r="A10" s="123"/>
      <c r="B10" s="123"/>
      <c r="C10" s="123"/>
      <c r="D10" s="123"/>
      <c r="E10" s="124"/>
      <c r="F10" s="124"/>
      <c r="G10" s="123"/>
      <c r="H10" s="124"/>
      <c r="I10" s="124"/>
      <c r="J10" s="124"/>
      <c r="K10" s="124"/>
    </row>
    <row r="11" spans="1:11" ht="83.7" customHeight="1">
      <c r="A11" s="123"/>
      <c r="B11" s="123"/>
      <c r="C11" s="123"/>
      <c r="D11" s="123"/>
      <c r="E11" s="124"/>
      <c r="F11" s="124"/>
      <c r="G11" s="123"/>
      <c r="H11" s="124"/>
      <c r="I11" s="124"/>
      <c r="J11" s="124"/>
      <c r="K11" s="124"/>
    </row>
    <row r="12" spans="1:11" ht="83.7" customHeight="1">
      <c r="A12" s="123"/>
      <c r="B12" s="123"/>
      <c r="C12" s="123"/>
      <c r="D12" s="123"/>
      <c r="E12" s="124"/>
      <c r="F12" s="124"/>
      <c r="G12" s="123"/>
      <c r="H12" s="124"/>
      <c r="I12" s="124"/>
      <c r="J12" s="124"/>
      <c r="K12" s="124"/>
    </row>
    <row r="13" spans="1:11" ht="83.7" customHeight="1">
      <c r="A13" s="123"/>
      <c r="B13" s="123"/>
      <c r="C13" s="123"/>
      <c r="D13" s="123"/>
      <c r="E13" s="124"/>
      <c r="F13" s="124"/>
      <c r="G13" s="123"/>
      <c r="H13" s="124"/>
      <c r="I13" s="124"/>
      <c r="J13" s="124"/>
      <c r="K13" s="124"/>
    </row>
  </sheetData>
  <mergeCells count="5">
    <mergeCell ref="A1:K1"/>
    <mergeCell ref="A3:B3"/>
    <mergeCell ref="A4:B4"/>
    <mergeCell ref="C3:K3"/>
    <mergeCell ref="C4:K4"/>
  </mergeCells>
  <conditionalFormatting sqref="A4:A5">
    <cfRule type="cellIs" dxfId="1"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
&amp;G</oddHead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29"/>
  <sheetViews>
    <sheetView showGridLines="0" tabSelected="1" zoomScale="84" zoomScaleNormal="84" zoomScaleSheetLayoutView="100" workbookViewId="0">
      <selection activeCell="C23" sqref="C23"/>
    </sheetView>
  </sheetViews>
  <sheetFormatPr baseColWidth="10" defaultColWidth="11.5546875" defaultRowHeight="11.4"/>
  <cols>
    <col min="1" max="2" width="48.33203125" style="73" customWidth="1"/>
    <col min="3" max="6" width="25.6640625" style="73" customWidth="1"/>
    <col min="7" max="7" width="11.33203125" style="73" customWidth="1"/>
    <col min="8" max="8" width="9.33203125" style="73" customWidth="1"/>
    <col min="9" max="16384" width="11.5546875" style="73"/>
  </cols>
  <sheetData>
    <row r="1" spans="1:6" ht="14.4" customHeight="1"/>
    <row r="2" spans="1:6" ht="34.950000000000003" customHeight="1">
      <c r="A2" s="312" t="s">
        <v>33</v>
      </c>
      <c r="B2" s="312"/>
      <c r="C2" s="312"/>
      <c r="D2" s="312"/>
      <c r="E2" s="312"/>
      <c r="F2" s="312"/>
    </row>
    <row r="3" spans="1:6" ht="6.75" customHeight="1">
      <c r="A3" s="74"/>
      <c r="B3" s="74"/>
      <c r="C3" s="74"/>
      <c r="D3" s="74"/>
      <c r="E3" s="74"/>
      <c r="F3" s="74"/>
    </row>
    <row r="4" spans="1:6" ht="17.25" customHeight="1">
      <c r="A4" s="126" t="s">
        <v>124</v>
      </c>
      <c r="B4" s="313" t="s">
        <v>114</v>
      </c>
      <c r="C4" s="313"/>
      <c r="D4" s="313"/>
      <c r="E4" s="313"/>
      <c r="F4" s="313"/>
    </row>
    <row r="5" spans="1:6" ht="17.25" customHeight="1">
      <c r="A5" s="126" t="s">
        <v>99</v>
      </c>
      <c r="B5" s="313" t="s">
        <v>115</v>
      </c>
      <c r="C5" s="313"/>
      <c r="D5" s="313"/>
      <c r="E5" s="313"/>
      <c r="F5" s="313"/>
    </row>
    <row r="6" spans="1:6">
      <c r="A6" s="74"/>
      <c r="B6" s="74"/>
      <c r="C6" s="74"/>
      <c r="D6" s="74"/>
      <c r="E6" s="74"/>
      <c r="F6" s="74"/>
    </row>
    <row r="7" spans="1:6">
      <c r="A7" s="311" t="s">
        <v>13</v>
      </c>
      <c r="B7" s="311"/>
      <c r="C7" s="311"/>
      <c r="D7" s="311"/>
      <c r="E7" s="311"/>
      <c r="F7" s="311"/>
    </row>
    <row r="8" spans="1:6">
      <c r="A8" s="311"/>
      <c r="B8" s="311"/>
      <c r="C8" s="311"/>
      <c r="D8" s="311"/>
      <c r="E8" s="311"/>
      <c r="F8" s="311"/>
    </row>
    <row r="9" spans="1:6" ht="34.200000000000003" customHeight="1">
      <c r="A9" s="311" t="s">
        <v>110</v>
      </c>
      <c r="B9" s="311"/>
      <c r="C9" s="309" t="s">
        <v>111</v>
      </c>
      <c r="D9" s="309"/>
      <c r="E9" s="309"/>
      <c r="F9" s="309" t="s">
        <v>112</v>
      </c>
    </row>
    <row r="10" spans="1:6" ht="26.4" customHeight="1">
      <c r="A10" s="317"/>
      <c r="B10" s="317"/>
      <c r="C10" s="127" t="s">
        <v>14</v>
      </c>
      <c r="D10" s="128" t="s">
        <v>15</v>
      </c>
      <c r="E10" s="128" t="s">
        <v>145</v>
      </c>
      <c r="F10" s="310"/>
    </row>
    <row r="11" spans="1:6" ht="4.2" customHeight="1">
      <c r="A11" s="316"/>
      <c r="B11" s="316"/>
      <c r="C11" s="133"/>
      <c r="D11" s="134"/>
      <c r="E11" s="134"/>
      <c r="F11" s="133"/>
    </row>
    <row r="12" spans="1:6" ht="25.5" customHeight="1">
      <c r="A12" s="314" t="s">
        <v>34</v>
      </c>
      <c r="B12" s="314"/>
      <c r="C12" s="129">
        <f>SUM(C13:C15)</f>
        <v>0</v>
      </c>
      <c r="D12" s="130">
        <f>SUM(D13:D15)</f>
        <v>0</v>
      </c>
      <c r="E12" s="130">
        <f>SUM(E13:E15)</f>
        <v>0</v>
      </c>
      <c r="F12" s="129">
        <f t="shared" ref="F12:F24" si="0">SUM(C12:E12)</f>
        <v>0</v>
      </c>
    </row>
    <row r="13" spans="1:6" ht="17.25" customHeight="1">
      <c r="A13" s="135"/>
      <c r="B13" s="136"/>
      <c r="C13" s="150"/>
      <c r="D13" s="150"/>
      <c r="E13" s="150"/>
      <c r="F13" s="151">
        <f t="shared" si="0"/>
        <v>0</v>
      </c>
    </row>
    <row r="14" spans="1:6" ht="17.25" customHeight="1">
      <c r="A14" s="137"/>
      <c r="B14" s="138"/>
      <c r="C14" s="152"/>
      <c r="D14" s="152"/>
      <c r="E14" s="152"/>
      <c r="F14" s="153">
        <f t="shared" si="0"/>
        <v>0</v>
      </c>
    </row>
    <row r="15" spans="1:6" ht="17.25" customHeight="1">
      <c r="A15" s="139"/>
      <c r="B15" s="140"/>
      <c r="C15" s="154"/>
      <c r="D15" s="154"/>
      <c r="E15" s="154"/>
      <c r="F15" s="155">
        <f t="shared" si="0"/>
        <v>0</v>
      </c>
    </row>
    <row r="16" spans="1:6" ht="17.25" customHeight="1">
      <c r="A16" s="314" t="s">
        <v>35</v>
      </c>
      <c r="B16" s="314"/>
      <c r="C16" s="132">
        <f>SUM(C17:C20)</f>
        <v>0</v>
      </c>
      <c r="D16" s="132">
        <f>SUM(D17:D20)</f>
        <v>0</v>
      </c>
      <c r="E16" s="132">
        <f>SUM(E17:E20)</f>
        <v>0</v>
      </c>
      <c r="F16" s="129">
        <f t="shared" si="0"/>
        <v>0</v>
      </c>
    </row>
    <row r="17" spans="1:8" ht="17.25" customHeight="1">
      <c r="A17" s="135"/>
      <c r="B17" s="136"/>
      <c r="C17" s="150"/>
      <c r="D17" s="150"/>
      <c r="E17" s="150"/>
      <c r="F17" s="151">
        <f t="shared" si="0"/>
        <v>0</v>
      </c>
    </row>
    <row r="18" spans="1:8" ht="17.25" customHeight="1">
      <c r="A18" s="137"/>
      <c r="B18" s="138"/>
      <c r="C18" s="152"/>
      <c r="D18" s="152"/>
      <c r="E18" s="152"/>
      <c r="F18" s="153">
        <f t="shared" si="0"/>
        <v>0</v>
      </c>
    </row>
    <row r="19" spans="1:8" ht="17.25" customHeight="1">
      <c r="A19" s="156"/>
      <c r="B19" s="157"/>
      <c r="C19" s="152"/>
      <c r="D19" s="152"/>
      <c r="E19" s="152"/>
      <c r="F19" s="153">
        <f t="shared" si="0"/>
        <v>0</v>
      </c>
    </row>
    <row r="20" spans="1:8" ht="17.25" customHeight="1">
      <c r="A20" s="139"/>
      <c r="B20" s="140"/>
      <c r="C20" s="154"/>
      <c r="D20" s="154"/>
      <c r="E20" s="154"/>
      <c r="F20" s="155">
        <f t="shared" si="0"/>
        <v>0</v>
      </c>
    </row>
    <row r="21" spans="1:8" ht="15" customHeight="1">
      <c r="A21" s="314" t="s">
        <v>36</v>
      </c>
      <c r="B21" s="314"/>
      <c r="C21" s="132">
        <f>SUM(C22:C24)</f>
        <v>0</v>
      </c>
      <c r="D21" s="132">
        <f>SUM(D22:D24)</f>
        <v>0</v>
      </c>
      <c r="E21" s="132">
        <f>SUM(E22:E24)</f>
        <v>0</v>
      </c>
      <c r="F21" s="129">
        <f t="shared" si="0"/>
        <v>0</v>
      </c>
    </row>
    <row r="22" spans="1:8" ht="17.25" customHeight="1">
      <c r="A22" s="135"/>
      <c r="B22" s="136"/>
      <c r="C22" s="150"/>
      <c r="D22" s="158"/>
      <c r="E22" s="158"/>
      <c r="F22" s="151">
        <f t="shared" si="0"/>
        <v>0</v>
      </c>
    </row>
    <row r="23" spans="1:8" ht="17.25" customHeight="1">
      <c r="A23" s="137"/>
      <c r="B23" s="138"/>
      <c r="C23" s="152"/>
      <c r="D23" s="159"/>
      <c r="E23" s="159"/>
      <c r="F23" s="153">
        <f t="shared" si="0"/>
        <v>0</v>
      </c>
    </row>
    <row r="24" spans="1:8" ht="17.25" customHeight="1">
      <c r="A24" s="139"/>
      <c r="B24" s="140"/>
      <c r="C24" s="154"/>
      <c r="D24" s="160"/>
      <c r="E24" s="160"/>
      <c r="F24" s="155">
        <f t="shared" si="0"/>
        <v>0</v>
      </c>
    </row>
    <row r="25" spans="1:8" ht="15" customHeight="1">
      <c r="A25" s="314" t="s">
        <v>37</v>
      </c>
      <c r="B25" s="314"/>
      <c r="C25" s="132">
        <f>SUM(C26:C28)</f>
        <v>0</v>
      </c>
      <c r="D25" s="132">
        <f t="shared" ref="D25:F25" si="1">SUM(D26:D28)</f>
        <v>0</v>
      </c>
      <c r="E25" s="132">
        <f t="shared" si="1"/>
        <v>0</v>
      </c>
      <c r="F25" s="132">
        <f t="shared" si="1"/>
        <v>0</v>
      </c>
      <c r="G25" s="75"/>
      <c r="H25" s="76"/>
    </row>
    <row r="26" spans="1:8" ht="17.25" customHeight="1">
      <c r="A26" s="135"/>
      <c r="B26" s="136"/>
      <c r="C26" s="150"/>
      <c r="D26" s="150"/>
      <c r="E26" s="150"/>
      <c r="F26" s="151">
        <f>SUM(C26:E26)</f>
        <v>0</v>
      </c>
    </row>
    <row r="27" spans="1:8" ht="17.25" customHeight="1">
      <c r="A27" s="137"/>
      <c r="B27" s="138"/>
      <c r="C27" s="152"/>
      <c r="D27" s="152"/>
      <c r="E27" s="152"/>
      <c r="F27" s="153"/>
    </row>
    <row r="28" spans="1:8" ht="17.25" customHeight="1">
      <c r="A28" s="137"/>
      <c r="B28" s="138"/>
      <c r="C28" s="152"/>
      <c r="D28" s="152"/>
      <c r="E28" s="152"/>
      <c r="F28" s="153"/>
    </row>
    <row r="29" spans="1:8" ht="33.6" customHeight="1">
      <c r="A29" s="315" t="s">
        <v>160</v>
      </c>
      <c r="B29" s="315"/>
      <c r="C29" s="131">
        <f>SUM(C12+C16+C21+C25)</f>
        <v>0</v>
      </c>
      <c r="D29" s="131">
        <f t="shared" ref="D29:F29" si="2">SUM(D12+D16+D21+D25)</f>
        <v>0</v>
      </c>
      <c r="E29" s="131">
        <f t="shared" si="2"/>
        <v>0</v>
      </c>
      <c r="F29" s="131">
        <f t="shared" si="2"/>
        <v>0</v>
      </c>
    </row>
  </sheetData>
  <mergeCells count="13">
    <mergeCell ref="A21:B21"/>
    <mergeCell ref="A25:B25"/>
    <mergeCell ref="A29:B29"/>
    <mergeCell ref="A11:B11"/>
    <mergeCell ref="A9:B10"/>
    <mergeCell ref="A12:B12"/>
    <mergeCell ref="A16:B16"/>
    <mergeCell ref="F9:F10"/>
    <mergeCell ref="C9:E9"/>
    <mergeCell ref="A7:F8"/>
    <mergeCell ref="A2:F2"/>
    <mergeCell ref="B4:F4"/>
    <mergeCell ref="B5:F5"/>
  </mergeCells>
  <conditionalFormatting sqref="A5:B5">
    <cfRule type="cellIs" dxfId="0"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73" fitToHeight="0" orientation="landscape" r:id="rId1"/>
  <headerFooter scaleWithDoc="0">
    <oddHeader>&amp;L&amp;G&amp;R
&amp;G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Matriz</vt:lpstr>
      <vt:lpstr>Caratula</vt:lpstr>
      <vt:lpstr>AIS</vt:lpstr>
      <vt:lpstr>MPP</vt:lpstr>
      <vt:lpstr>APP-IG</vt:lpstr>
      <vt:lpstr>IG(QUITAR)</vt:lpstr>
      <vt:lpstr>IS</vt:lpstr>
      <vt:lpstr>EPPG</vt:lpstr>
      <vt:lpstr>AIS!Área_de_impresión</vt:lpstr>
      <vt:lpstr>'APP-IG'!Área_de_impresión</vt:lpstr>
      <vt:lpstr>Caratula!Área_de_impresión</vt:lpstr>
      <vt:lpstr>EPPG!Área_de_impresión</vt:lpstr>
      <vt:lpstr>'IG(QUITAR)'!Área_de_impresión</vt:lpstr>
      <vt:lpstr>IS!Área_de_impresión</vt:lpstr>
      <vt:lpstr>Matriz!Área_de_impresión</vt:lpstr>
      <vt:lpstr>MPP!Área_de_impresión</vt:lpstr>
      <vt:lpstr>AIS!Títulos_a_imprimir</vt:lpstr>
      <vt:lpstr>'APP-IG'!Títulos_a_imprimir</vt:lpstr>
      <vt:lpstr>'IG(QUITAR)'!Títulos_a_imprimir</vt:lpstr>
      <vt:lpstr>IS!Títulos_a_imprimir</vt:lpstr>
      <vt:lpstr>Matriz!Títulos_a_imprimir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DEIIRC</dc:creator>
  <cp:lastModifiedBy>Judith Lpz</cp:lastModifiedBy>
  <cp:lastPrinted>2023-08-24T00:36:09Z</cp:lastPrinted>
  <dcterms:created xsi:type="dcterms:W3CDTF">2007-06-29T21:15:18Z</dcterms:created>
  <dcterms:modified xsi:type="dcterms:W3CDTF">2023-08-24T00:36:15Z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b8488f0e-bbb0-40f8-bec0-186b3394e3e7</vt:lpwstr>
  </property>
</Properties>
</file>